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ive\Desktop\2019-1\Capstone\"/>
    </mc:Choice>
  </mc:AlternateContent>
  <xr:revisionPtr revIDLastSave="0" documentId="13_ncr:1_{F5592DA9-405F-495C-96AB-6E68F657CE13}" xr6:coauthVersionLast="36" xr6:coauthVersionMax="43" xr10:uidLastSave="{00000000-0000-0000-0000-000000000000}"/>
  <bookViews>
    <workbookView xWindow="0" yWindow="0" windowWidth="23040" windowHeight="9060" xr2:uid="{3E1AF592-7720-460E-9102-F77B2CE2CA7F}"/>
  </bookViews>
  <sheets>
    <sheet name="Division en subcuadrantes" sheetId="8" r:id="rId1"/>
    <sheet name="dia3" sheetId="7" r:id="rId2"/>
    <sheet name="dia2 " sheetId="6" r:id="rId3"/>
    <sheet name="dia1" sheetId="5" r:id="rId4"/>
    <sheet name="Hoja1 (2)" sheetId="3" r:id="rId5"/>
    <sheet name="Hoja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J52" i="8" l="1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S25" i="8"/>
  <c r="AR25" i="8"/>
  <c r="AQ25" i="8"/>
  <c r="AP25" i="8"/>
  <c r="AO25" i="8"/>
  <c r="AN25" i="8"/>
  <c r="AM25" i="8"/>
  <c r="AL25" i="8"/>
  <c r="AK25" i="8"/>
  <c r="AI25" i="8"/>
  <c r="AH25" i="8"/>
  <c r="AG25" i="8"/>
  <c r="AF25" i="8"/>
  <c r="AE25" i="8"/>
  <c r="AD25" i="8"/>
  <c r="AC25" i="8"/>
  <c r="AB25" i="8"/>
  <c r="AA25" i="8"/>
  <c r="Z25" i="8"/>
  <c r="Y25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S24" i="8"/>
  <c r="AR24" i="8"/>
  <c r="AQ24" i="8"/>
  <c r="AP24" i="8"/>
  <c r="AO24" i="8"/>
  <c r="AN24" i="8"/>
  <c r="AM24" i="8"/>
  <c r="AL24" i="8"/>
  <c r="AK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S23" i="8"/>
  <c r="AR23" i="8"/>
  <c r="AQ23" i="8"/>
  <c r="AP23" i="8"/>
  <c r="AO23" i="8"/>
  <c r="AN23" i="8"/>
  <c r="AM23" i="8"/>
  <c r="AL23" i="8"/>
  <c r="AK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S22" i="8"/>
  <c r="AR22" i="8"/>
  <c r="AQ22" i="8"/>
  <c r="AP22" i="8"/>
  <c r="AO22" i="8"/>
  <c r="AN22" i="8"/>
  <c r="AM22" i="8"/>
  <c r="AL22" i="8"/>
  <c r="AK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S21" i="8"/>
  <c r="AR21" i="8"/>
  <c r="AQ21" i="8"/>
  <c r="AP21" i="8"/>
  <c r="AO21" i="8"/>
  <c r="AN21" i="8"/>
  <c r="AM21" i="8"/>
  <c r="AL21" i="8"/>
  <c r="AK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S20" i="8"/>
  <c r="AR20" i="8"/>
  <c r="AQ20" i="8"/>
  <c r="AP20" i="8"/>
  <c r="AO20" i="8"/>
  <c r="AN20" i="8"/>
  <c r="AM20" i="8"/>
  <c r="AL20" i="8"/>
  <c r="AK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S19" i="8"/>
  <c r="AR19" i="8"/>
  <c r="AQ19" i="8"/>
  <c r="AP19" i="8"/>
  <c r="AO19" i="8"/>
  <c r="AN19" i="8"/>
  <c r="AM19" i="8"/>
  <c r="AL19" i="8"/>
  <c r="AK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S18" i="8"/>
  <c r="AR18" i="8"/>
  <c r="AQ18" i="8"/>
  <c r="AP18" i="8"/>
  <c r="AO18" i="8"/>
  <c r="AN18" i="8"/>
  <c r="AM18" i="8"/>
  <c r="AL18" i="8"/>
  <c r="AK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R27" i="3" l="1"/>
  <c r="AS27" i="3"/>
  <c r="AT27" i="3"/>
  <c r="AR28" i="3"/>
  <c r="AS28" i="3"/>
  <c r="AT28" i="3"/>
  <c r="AR29" i="3"/>
  <c r="AS29" i="3"/>
  <c r="AT29" i="3"/>
  <c r="AR30" i="3"/>
  <c r="AS30" i="3"/>
  <c r="AT30" i="3"/>
  <c r="AR31" i="3"/>
  <c r="AS31" i="3"/>
  <c r="AT31" i="3"/>
  <c r="AR32" i="3"/>
  <c r="AS32" i="3"/>
  <c r="AT32" i="3"/>
  <c r="AS26" i="3"/>
  <c r="AT26" i="3"/>
  <c r="AK3" i="3"/>
  <c r="AL3" i="3"/>
  <c r="AM3" i="3"/>
  <c r="AN3" i="3"/>
  <c r="AO3" i="3"/>
  <c r="AP3" i="3"/>
  <c r="AQ3" i="3"/>
  <c r="AR3" i="3"/>
  <c r="AS3" i="3"/>
  <c r="AA3" i="3"/>
  <c r="AB3" i="3"/>
  <c r="AC3" i="3"/>
  <c r="AD3" i="3"/>
  <c r="AE3" i="3"/>
  <c r="AF3" i="3"/>
  <c r="AG3" i="3"/>
  <c r="AH3" i="3"/>
  <c r="AI3" i="3"/>
  <c r="AJ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O4" i="3"/>
  <c r="P4" i="3"/>
  <c r="Q4" i="3"/>
  <c r="R4" i="3"/>
  <c r="S4" i="3"/>
  <c r="T4" i="3"/>
  <c r="U4" i="3"/>
  <c r="V4" i="3"/>
  <c r="W4" i="3"/>
  <c r="X4" i="3"/>
  <c r="Y4" i="3"/>
  <c r="Z4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C38" i="3" l="1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Y30" i="3"/>
  <c r="Z30" i="3"/>
  <c r="AA30" i="3"/>
  <c r="AB30" i="3"/>
  <c r="AC30" i="3"/>
  <c r="AD30" i="3"/>
  <c r="AE30" i="3"/>
  <c r="AF30" i="3"/>
  <c r="AG30" i="3"/>
  <c r="AH30" i="3"/>
  <c r="AI30" i="3"/>
  <c r="Y31" i="3"/>
  <c r="Z31" i="3"/>
  <c r="AA31" i="3"/>
  <c r="AB31" i="3"/>
  <c r="AC31" i="3"/>
  <c r="AD31" i="3"/>
  <c r="AE31" i="3"/>
  <c r="AF31" i="3"/>
  <c r="AG31" i="3"/>
  <c r="AH31" i="3"/>
  <c r="AI31" i="3"/>
  <c r="Y32" i="3"/>
  <c r="Z32" i="3"/>
  <c r="AA32" i="3"/>
  <c r="AB32" i="3"/>
  <c r="AC32" i="3"/>
  <c r="AD32" i="3"/>
  <c r="AE32" i="3"/>
  <c r="AF32" i="3"/>
  <c r="AG32" i="3"/>
  <c r="AH32" i="3"/>
  <c r="AI32" i="3"/>
  <c r="Y33" i="3"/>
  <c r="Z33" i="3"/>
  <c r="AA33" i="3"/>
  <c r="AB33" i="3"/>
  <c r="AC33" i="3"/>
  <c r="AD33" i="3"/>
  <c r="AE33" i="3"/>
  <c r="AF33" i="3"/>
  <c r="AG33" i="3"/>
  <c r="AH33" i="3"/>
  <c r="AI33" i="3"/>
  <c r="Y34" i="3"/>
  <c r="Z34" i="3"/>
  <c r="AA34" i="3"/>
  <c r="AB34" i="3"/>
  <c r="AC34" i="3"/>
  <c r="AD34" i="3"/>
  <c r="AE34" i="3"/>
  <c r="AF34" i="3"/>
  <c r="AG34" i="3"/>
  <c r="AH34" i="3"/>
  <c r="AI34" i="3"/>
  <c r="Y35" i="3"/>
  <c r="Z35" i="3"/>
  <c r="AA35" i="3"/>
  <c r="AB35" i="3"/>
  <c r="AC35" i="3"/>
  <c r="AD35" i="3"/>
  <c r="AE35" i="3"/>
  <c r="AF35" i="3"/>
  <c r="AG35" i="3"/>
  <c r="AH35" i="3"/>
  <c r="AI35" i="3"/>
  <c r="Y36" i="3"/>
  <c r="Z36" i="3"/>
  <c r="AA36" i="3"/>
  <c r="AB36" i="3"/>
  <c r="AC36" i="3"/>
  <c r="AD36" i="3"/>
  <c r="AE36" i="3"/>
  <c r="AF36" i="3"/>
  <c r="AG36" i="3"/>
  <c r="AH36" i="3"/>
  <c r="AI36" i="3"/>
  <c r="Y37" i="3"/>
  <c r="Z37" i="3"/>
  <c r="AA37" i="3"/>
  <c r="AB37" i="3"/>
  <c r="AC37" i="3"/>
  <c r="AD37" i="3"/>
  <c r="AE37" i="3"/>
  <c r="AF37" i="3"/>
  <c r="AG37" i="3"/>
  <c r="AH37" i="3"/>
  <c r="AI37" i="3"/>
  <c r="Y38" i="3"/>
  <c r="Z38" i="3"/>
  <c r="AA38" i="3"/>
  <c r="AB38" i="3"/>
  <c r="AC38" i="3"/>
  <c r="AD38" i="3"/>
  <c r="AE38" i="3"/>
  <c r="AF38" i="3"/>
  <c r="AG38" i="3"/>
  <c r="AH38" i="3"/>
  <c r="AI38" i="3"/>
  <c r="Y39" i="3"/>
  <c r="Z39" i="3"/>
  <c r="AA39" i="3"/>
  <c r="AB39" i="3"/>
  <c r="AC39" i="3"/>
  <c r="AD39" i="3"/>
  <c r="AE39" i="3"/>
  <c r="AF39" i="3"/>
  <c r="AG39" i="3"/>
  <c r="AH39" i="3"/>
  <c r="AI39" i="3"/>
  <c r="Y40" i="3"/>
  <c r="Z40" i="3"/>
  <c r="AA40" i="3"/>
  <c r="AB40" i="3"/>
  <c r="AC40" i="3"/>
  <c r="AD40" i="3"/>
  <c r="AE40" i="3"/>
  <c r="AF40" i="3"/>
  <c r="AG40" i="3"/>
  <c r="AH40" i="3"/>
  <c r="AI40" i="3"/>
  <c r="Y41" i="3"/>
  <c r="Z41" i="3"/>
  <c r="AA41" i="3"/>
  <c r="AB41" i="3"/>
  <c r="AC41" i="3"/>
  <c r="AD41" i="3"/>
  <c r="AE41" i="3"/>
  <c r="AF41" i="3"/>
  <c r="AG41" i="3"/>
  <c r="AH41" i="3"/>
  <c r="AI41" i="3"/>
  <c r="Y42" i="3"/>
  <c r="Z42" i="3"/>
  <c r="AA42" i="3"/>
  <c r="AB42" i="3"/>
  <c r="AC42" i="3"/>
  <c r="AD42" i="3"/>
  <c r="AE42" i="3"/>
  <c r="AF42" i="3"/>
  <c r="AG42" i="3"/>
  <c r="AH42" i="3"/>
  <c r="AI42" i="3"/>
  <c r="Y43" i="3"/>
  <c r="Z43" i="3"/>
  <c r="AA43" i="3"/>
  <c r="AB43" i="3"/>
  <c r="AC43" i="3"/>
  <c r="AD43" i="3"/>
  <c r="AE43" i="3"/>
  <c r="AF43" i="3"/>
  <c r="AG43" i="3"/>
  <c r="AH43" i="3"/>
  <c r="AI43" i="3"/>
  <c r="Y44" i="3"/>
  <c r="Z44" i="3"/>
  <c r="AA44" i="3"/>
  <c r="AB44" i="3"/>
  <c r="AC44" i="3"/>
  <c r="AD44" i="3"/>
  <c r="AE44" i="3"/>
  <c r="AF44" i="3"/>
  <c r="AG44" i="3"/>
  <c r="AH44" i="3"/>
  <c r="AI44" i="3"/>
  <c r="Y45" i="3"/>
  <c r="Z45" i="3"/>
  <c r="AA45" i="3"/>
  <c r="AB45" i="3"/>
  <c r="AC45" i="3"/>
  <c r="AD45" i="3"/>
  <c r="AE45" i="3"/>
  <c r="AF45" i="3"/>
  <c r="AG45" i="3"/>
  <c r="AH45" i="3"/>
  <c r="AI45" i="3"/>
  <c r="Y46" i="3"/>
  <c r="Z46" i="3"/>
  <c r="AA46" i="3"/>
  <c r="AB46" i="3"/>
  <c r="AC46" i="3"/>
  <c r="AD46" i="3"/>
  <c r="AE46" i="3"/>
  <c r="AF46" i="3"/>
  <c r="AG46" i="3"/>
  <c r="AH46" i="3"/>
  <c r="AI46" i="3"/>
  <c r="Y47" i="3"/>
  <c r="Z47" i="3"/>
  <c r="AA47" i="3"/>
  <c r="AB47" i="3"/>
  <c r="AC47" i="3"/>
  <c r="AD47" i="3"/>
  <c r="AE47" i="3"/>
  <c r="AF47" i="3"/>
  <c r="AG47" i="3"/>
  <c r="AH47" i="3"/>
  <c r="AI47" i="3"/>
  <c r="Y48" i="3"/>
  <c r="Z48" i="3"/>
  <c r="AA48" i="3"/>
  <c r="AB48" i="3"/>
  <c r="AC48" i="3"/>
  <c r="AD48" i="3"/>
  <c r="AE48" i="3"/>
  <c r="AF48" i="3"/>
  <c r="AG48" i="3"/>
  <c r="AH48" i="3"/>
  <c r="AI48" i="3"/>
  <c r="Y49" i="3"/>
  <c r="Z49" i="3"/>
  <c r="AA49" i="3"/>
  <c r="AB49" i="3"/>
  <c r="AC49" i="3"/>
  <c r="AD49" i="3"/>
  <c r="AE49" i="3"/>
  <c r="AF49" i="3"/>
  <c r="AG49" i="3"/>
  <c r="AH49" i="3"/>
  <c r="AI49" i="3"/>
  <c r="Y50" i="3"/>
  <c r="Z50" i="3"/>
  <c r="AA50" i="3"/>
  <c r="AB50" i="3"/>
  <c r="AC50" i="3"/>
  <c r="AD50" i="3"/>
  <c r="AE50" i="3"/>
  <c r="AF50" i="3"/>
  <c r="AG50" i="3"/>
  <c r="AH50" i="3"/>
  <c r="AI50" i="3"/>
  <c r="Y51" i="3"/>
  <c r="Z51" i="3"/>
  <c r="AA51" i="3"/>
  <c r="AB51" i="3"/>
  <c r="AC51" i="3"/>
  <c r="AD51" i="3"/>
  <c r="AE51" i="3"/>
  <c r="AF51" i="3"/>
  <c r="AG51" i="3"/>
  <c r="AH51" i="3"/>
  <c r="AI51" i="3"/>
  <c r="Y52" i="3"/>
  <c r="Z52" i="3"/>
  <c r="AA52" i="3"/>
  <c r="AB52" i="3"/>
  <c r="AC52" i="3"/>
  <c r="AD52" i="3"/>
  <c r="AE52" i="3"/>
  <c r="AF52" i="3"/>
  <c r="AG52" i="3"/>
  <c r="AH52" i="3"/>
  <c r="AI52" i="3"/>
  <c r="Y25" i="3"/>
  <c r="Z25" i="3"/>
  <c r="AA25" i="3"/>
  <c r="AB25" i="3"/>
  <c r="AC25" i="3"/>
  <c r="AD25" i="3"/>
  <c r="AE25" i="3"/>
  <c r="AF25" i="3"/>
  <c r="AG25" i="3"/>
  <c r="AH25" i="3"/>
  <c r="AI25" i="3"/>
  <c r="Y26" i="3"/>
  <c r="Z26" i="3"/>
  <c r="AA26" i="3"/>
  <c r="AB26" i="3"/>
  <c r="AC26" i="3"/>
  <c r="AD26" i="3"/>
  <c r="AE26" i="3"/>
  <c r="AF26" i="3"/>
  <c r="AG26" i="3"/>
  <c r="AH26" i="3"/>
  <c r="AI26" i="3"/>
  <c r="Y27" i="3"/>
  <c r="Z27" i="3"/>
  <c r="AA27" i="3"/>
  <c r="AB27" i="3"/>
  <c r="AC27" i="3"/>
  <c r="AD27" i="3"/>
  <c r="AE27" i="3"/>
  <c r="AF27" i="3"/>
  <c r="AG27" i="3"/>
  <c r="AH27" i="3"/>
  <c r="AI27" i="3"/>
  <c r="Y28" i="3"/>
  <c r="Z28" i="3"/>
  <c r="AA28" i="3"/>
  <c r="AB28" i="3"/>
  <c r="AC28" i="3"/>
  <c r="AD28" i="3"/>
  <c r="AE28" i="3"/>
  <c r="AF28" i="3"/>
  <c r="AG28" i="3"/>
  <c r="AH28" i="3"/>
  <c r="AI28" i="3"/>
  <c r="Y29" i="3"/>
  <c r="Z29" i="3"/>
  <c r="AA29" i="3"/>
  <c r="AB29" i="3"/>
  <c r="AC29" i="3"/>
  <c r="AD29" i="3"/>
  <c r="AE29" i="3"/>
  <c r="AF29" i="3"/>
  <c r="AG29" i="3"/>
  <c r="AH29" i="3"/>
  <c r="AI29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K18" i="3"/>
  <c r="AL18" i="3"/>
  <c r="AM18" i="3"/>
  <c r="AN18" i="3"/>
  <c r="AO18" i="3"/>
  <c r="AP18" i="3"/>
  <c r="AQ18" i="3"/>
  <c r="AR18" i="3"/>
  <c r="AS18" i="3"/>
  <c r="AK19" i="3"/>
  <c r="AL19" i="3"/>
  <c r="AM19" i="3"/>
  <c r="AN19" i="3"/>
  <c r="AO19" i="3"/>
  <c r="AP19" i="3"/>
  <c r="AQ19" i="3"/>
  <c r="AR19" i="3"/>
  <c r="AS19" i="3"/>
  <c r="AK20" i="3"/>
  <c r="AL20" i="3"/>
  <c r="AM20" i="3"/>
  <c r="AN20" i="3"/>
  <c r="AO20" i="3"/>
  <c r="AP20" i="3"/>
  <c r="AQ20" i="3"/>
  <c r="AR20" i="3"/>
  <c r="AS20" i="3"/>
  <c r="AK21" i="3"/>
  <c r="AL21" i="3"/>
  <c r="AM21" i="3"/>
  <c r="AN21" i="3"/>
  <c r="AO21" i="3"/>
  <c r="AP21" i="3"/>
  <c r="AQ21" i="3"/>
  <c r="AR21" i="3"/>
  <c r="AS21" i="3"/>
  <c r="AK22" i="3"/>
  <c r="AL22" i="3"/>
  <c r="AM22" i="3"/>
  <c r="AN22" i="3"/>
  <c r="AO22" i="3"/>
  <c r="AP22" i="3"/>
  <c r="AQ22" i="3"/>
  <c r="AR22" i="3"/>
  <c r="AS22" i="3"/>
  <c r="AK23" i="3"/>
  <c r="AL23" i="3"/>
  <c r="AM23" i="3"/>
  <c r="AN23" i="3"/>
  <c r="AO23" i="3"/>
  <c r="AP23" i="3"/>
  <c r="AQ23" i="3"/>
  <c r="AR23" i="3"/>
  <c r="AS23" i="3"/>
  <c r="AK24" i="3"/>
  <c r="AL24" i="3"/>
  <c r="AM24" i="3"/>
  <c r="AN24" i="3"/>
  <c r="AO24" i="3"/>
  <c r="AP24" i="3"/>
  <c r="AQ24" i="3"/>
  <c r="AR24" i="3"/>
  <c r="AS24" i="3"/>
  <c r="AK25" i="3"/>
  <c r="AL25" i="3"/>
  <c r="AM25" i="3"/>
  <c r="AN25" i="3"/>
  <c r="AO25" i="3"/>
  <c r="AP25" i="3"/>
  <c r="AQ25" i="3"/>
  <c r="AR25" i="3"/>
  <c r="AS25" i="3"/>
  <c r="AK26" i="3"/>
  <c r="AL26" i="3"/>
  <c r="AM26" i="3"/>
  <c r="AN26" i="3"/>
  <c r="AO26" i="3"/>
  <c r="AP26" i="3"/>
  <c r="AQ26" i="3"/>
  <c r="AR26" i="3"/>
  <c r="AK27" i="3"/>
  <c r="AL27" i="3"/>
  <c r="AM27" i="3"/>
  <c r="AN27" i="3"/>
  <c r="AO27" i="3"/>
  <c r="AP27" i="3"/>
  <c r="AQ27" i="3"/>
  <c r="AK28" i="3"/>
  <c r="AL28" i="3"/>
  <c r="AM28" i="3"/>
  <c r="AN28" i="3"/>
  <c r="AO28" i="3"/>
  <c r="AP28" i="3"/>
  <c r="AQ28" i="3"/>
  <c r="AK29" i="3"/>
  <c r="AL29" i="3"/>
  <c r="AM29" i="3"/>
  <c r="AN29" i="3"/>
  <c r="AO29" i="3"/>
  <c r="AP29" i="3"/>
  <c r="AQ29" i="3"/>
  <c r="AK30" i="3"/>
  <c r="AL30" i="3"/>
  <c r="AM30" i="3"/>
  <c r="AN30" i="3"/>
  <c r="AO30" i="3"/>
  <c r="AP30" i="3"/>
  <c r="AQ30" i="3"/>
  <c r="AK31" i="3"/>
  <c r="AL31" i="3"/>
  <c r="AM31" i="3"/>
  <c r="AN31" i="3"/>
  <c r="AO31" i="3"/>
  <c r="AP31" i="3"/>
  <c r="AQ31" i="3"/>
  <c r="AK32" i="3"/>
  <c r="AL32" i="3"/>
  <c r="AM32" i="3"/>
  <c r="AN32" i="3"/>
  <c r="AO32" i="3"/>
  <c r="AP32" i="3"/>
  <c r="AQ32" i="3"/>
  <c r="AK33" i="3"/>
  <c r="AL33" i="3"/>
  <c r="AM33" i="3"/>
  <c r="AN33" i="3"/>
  <c r="AO33" i="3"/>
  <c r="AP33" i="3"/>
  <c r="AQ33" i="3"/>
  <c r="AR33" i="3"/>
  <c r="AS33" i="3"/>
  <c r="AK34" i="3"/>
  <c r="AL34" i="3"/>
  <c r="AM34" i="3"/>
  <c r="AN34" i="3"/>
  <c r="AO34" i="3"/>
  <c r="AP34" i="3"/>
  <c r="AQ34" i="3"/>
  <c r="AR34" i="3"/>
  <c r="AS34" i="3"/>
  <c r="AK35" i="3"/>
  <c r="AL35" i="3"/>
  <c r="AM35" i="3"/>
  <c r="AN35" i="3"/>
  <c r="AO35" i="3"/>
  <c r="AP35" i="3"/>
  <c r="AQ35" i="3"/>
  <c r="AR35" i="3"/>
  <c r="AS35" i="3"/>
  <c r="AK36" i="3"/>
  <c r="AL36" i="3"/>
  <c r="AM36" i="3"/>
  <c r="AN36" i="3"/>
  <c r="AO36" i="3"/>
  <c r="AP36" i="3"/>
  <c r="AQ36" i="3"/>
  <c r="AR36" i="3"/>
  <c r="AS36" i="3"/>
  <c r="AK37" i="3"/>
  <c r="AL37" i="3"/>
  <c r="AM37" i="3"/>
  <c r="AN37" i="3"/>
  <c r="AO37" i="3"/>
  <c r="AP37" i="3"/>
  <c r="AQ37" i="3"/>
  <c r="AR37" i="3"/>
  <c r="AS37" i="3"/>
  <c r="AK38" i="3"/>
  <c r="AL38" i="3"/>
  <c r="AM38" i="3"/>
  <c r="AN38" i="3"/>
  <c r="AO38" i="3"/>
  <c r="AP38" i="3"/>
  <c r="AQ38" i="3"/>
  <c r="AR38" i="3"/>
  <c r="AS38" i="3"/>
  <c r="AK39" i="3"/>
  <c r="AL39" i="3"/>
  <c r="AM39" i="3"/>
  <c r="AN39" i="3"/>
  <c r="AO39" i="3"/>
  <c r="AP39" i="3"/>
  <c r="AQ39" i="3"/>
  <c r="AR39" i="3"/>
  <c r="AS39" i="3"/>
  <c r="AK40" i="3"/>
  <c r="AL40" i="3"/>
  <c r="AM40" i="3"/>
  <c r="AN40" i="3"/>
  <c r="AO40" i="3"/>
  <c r="AP40" i="3"/>
  <c r="AQ40" i="3"/>
  <c r="AR40" i="3"/>
  <c r="AS40" i="3"/>
  <c r="AK41" i="3"/>
  <c r="AL41" i="3"/>
  <c r="AM41" i="3"/>
  <c r="AN41" i="3"/>
  <c r="AO41" i="3"/>
  <c r="AP41" i="3"/>
  <c r="AQ41" i="3"/>
  <c r="AR41" i="3"/>
  <c r="AS41" i="3"/>
  <c r="AK42" i="3"/>
  <c r="AL42" i="3"/>
  <c r="AM42" i="3"/>
  <c r="AN42" i="3"/>
  <c r="AO42" i="3"/>
  <c r="AP42" i="3"/>
  <c r="AQ42" i="3"/>
  <c r="AR42" i="3"/>
  <c r="AS42" i="3"/>
  <c r="AK43" i="3"/>
  <c r="AL43" i="3"/>
  <c r="AM43" i="3"/>
  <c r="AN43" i="3"/>
  <c r="AO43" i="3"/>
  <c r="AP43" i="3"/>
  <c r="AQ43" i="3"/>
  <c r="AR43" i="3"/>
  <c r="AS43" i="3"/>
  <c r="AK44" i="3"/>
  <c r="AL44" i="3"/>
  <c r="AM44" i="3"/>
  <c r="AN44" i="3"/>
  <c r="AO44" i="3"/>
  <c r="AP44" i="3"/>
  <c r="AQ44" i="3"/>
  <c r="AR44" i="3"/>
  <c r="AS44" i="3"/>
  <c r="AK45" i="3"/>
  <c r="AL45" i="3"/>
  <c r="AM45" i="3"/>
  <c r="AN45" i="3"/>
  <c r="AO45" i="3"/>
  <c r="AP45" i="3"/>
  <c r="AQ45" i="3"/>
  <c r="AR45" i="3"/>
  <c r="AS45" i="3"/>
  <c r="AK46" i="3"/>
  <c r="AL46" i="3"/>
  <c r="AM46" i="3"/>
  <c r="AN46" i="3"/>
  <c r="AO46" i="3"/>
  <c r="AP46" i="3"/>
  <c r="AQ46" i="3"/>
  <c r="AR46" i="3"/>
  <c r="AS46" i="3"/>
  <c r="AK47" i="3"/>
  <c r="AL47" i="3"/>
  <c r="AM47" i="3"/>
  <c r="AN47" i="3"/>
  <c r="AO47" i="3"/>
  <c r="AP47" i="3"/>
  <c r="AQ47" i="3"/>
  <c r="AR47" i="3"/>
  <c r="AS47" i="3"/>
  <c r="AK48" i="3"/>
  <c r="AL48" i="3"/>
  <c r="AM48" i="3"/>
  <c r="AN48" i="3"/>
  <c r="AO48" i="3"/>
  <c r="AP48" i="3"/>
  <c r="AQ48" i="3"/>
  <c r="AR48" i="3"/>
  <c r="AS48" i="3"/>
  <c r="AK49" i="3"/>
  <c r="AL49" i="3"/>
  <c r="AM49" i="3"/>
  <c r="AN49" i="3"/>
  <c r="AO49" i="3"/>
  <c r="AP49" i="3"/>
  <c r="AQ49" i="3"/>
  <c r="AR49" i="3"/>
  <c r="AS49" i="3"/>
  <c r="AK50" i="3"/>
  <c r="AL50" i="3"/>
  <c r="AM50" i="3"/>
  <c r="AN50" i="3"/>
  <c r="AO50" i="3"/>
  <c r="AP50" i="3"/>
  <c r="AQ50" i="3"/>
  <c r="AR50" i="3"/>
  <c r="AS50" i="3"/>
  <c r="AK51" i="3"/>
  <c r="AL51" i="3"/>
  <c r="AM51" i="3"/>
  <c r="AN51" i="3"/>
  <c r="AO51" i="3"/>
  <c r="AP51" i="3"/>
  <c r="AQ51" i="3"/>
  <c r="AR51" i="3"/>
  <c r="AS51" i="3"/>
  <c r="AK52" i="3"/>
  <c r="AL52" i="3"/>
  <c r="AM52" i="3"/>
  <c r="AN52" i="3"/>
  <c r="AO52" i="3"/>
  <c r="AP52" i="3"/>
  <c r="AQ52" i="3"/>
  <c r="AR52" i="3"/>
  <c r="AS52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AK4" i="3"/>
  <c r="AL4" i="3"/>
  <c r="AM4" i="3"/>
  <c r="AN4" i="3"/>
  <c r="AO4" i="3"/>
  <c r="AP4" i="3"/>
  <c r="AQ4" i="3"/>
  <c r="AR4" i="3"/>
  <c r="AS4" i="3"/>
  <c r="AK5" i="3"/>
  <c r="AL5" i="3"/>
  <c r="AM5" i="3"/>
  <c r="AN5" i="3"/>
  <c r="AO5" i="3"/>
  <c r="AP5" i="3"/>
  <c r="AQ5" i="3"/>
  <c r="AR5" i="3"/>
  <c r="AS5" i="3"/>
  <c r="AK6" i="3"/>
  <c r="AL6" i="3"/>
  <c r="AM6" i="3"/>
  <c r="AN6" i="3"/>
  <c r="AO6" i="3"/>
  <c r="AP6" i="3"/>
  <c r="AQ6" i="3"/>
  <c r="AR6" i="3"/>
  <c r="AS6" i="3"/>
  <c r="AK7" i="3"/>
  <c r="AL7" i="3"/>
  <c r="AM7" i="3"/>
  <c r="AN7" i="3"/>
  <c r="AO7" i="3"/>
  <c r="AP7" i="3"/>
  <c r="AQ7" i="3"/>
  <c r="AR7" i="3"/>
  <c r="AS7" i="3"/>
  <c r="AK8" i="3"/>
  <c r="AL8" i="3"/>
  <c r="AM8" i="3"/>
  <c r="AN8" i="3"/>
  <c r="AO8" i="3"/>
  <c r="AP8" i="3"/>
  <c r="AQ8" i="3"/>
  <c r="AR8" i="3"/>
  <c r="AS8" i="3"/>
  <c r="AK9" i="3"/>
  <c r="AL9" i="3"/>
  <c r="AM9" i="3"/>
  <c r="AN9" i="3"/>
  <c r="AO9" i="3"/>
  <c r="AP9" i="3"/>
  <c r="AQ9" i="3"/>
  <c r="AR9" i="3"/>
  <c r="AS9" i="3"/>
  <c r="AK10" i="3"/>
  <c r="AL10" i="3"/>
  <c r="AM10" i="3"/>
  <c r="AN10" i="3"/>
  <c r="AO10" i="3"/>
  <c r="AP10" i="3"/>
  <c r="AQ10" i="3"/>
  <c r="AR10" i="3"/>
  <c r="AS10" i="3"/>
  <c r="AK11" i="3"/>
  <c r="AL11" i="3"/>
  <c r="AM11" i="3"/>
  <c r="AN11" i="3"/>
  <c r="AO11" i="3"/>
  <c r="AP11" i="3"/>
  <c r="AQ11" i="3"/>
  <c r="AR11" i="3"/>
  <c r="AS11" i="3"/>
  <c r="AK12" i="3"/>
  <c r="AL12" i="3"/>
  <c r="AM12" i="3"/>
  <c r="AN12" i="3"/>
  <c r="AO12" i="3"/>
  <c r="AP12" i="3"/>
  <c r="AQ12" i="3"/>
  <c r="AR12" i="3"/>
  <c r="AS12" i="3"/>
  <c r="AK13" i="3"/>
  <c r="AL13" i="3"/>
  <c r="AM13" i="3"/>
  <c r="AN13" i="3"/>
  <c r="AO13" i="3"/>
  <c r="AP13" i="3"/>
  <c r="AQ13" i="3"/>
  <c r="AR13" i="3"/>
  <c r="AS13" i="3"/>
  <c r="AK14" i="3"/>
  <c r="AL14" i="3"/>
  <c r="AM14" i="3"/>
  <c r="AN14" i="3"/>
  <c r="AO14" i="3"/>
  <c r="AP14" i="3"/>
  <c r="AQ14" i="3"/>
  <c r="AR14" i="3"/>
  <c r="AS14" i="3"/>
  <c r="AK15" i="3"/>
  <c r="AL15" i="3"/>
  <c r="AM15" i="3"/>
  <c r="AN15" i="3"/>
  <c r="AO15" i="3"/>
  <c r="AP15" i="3"/>
  <c r="AQ15" i="3"/>
  <c r="AR15" i="3"/>
  <c r="AS15" i="3"/>
  <c r="AK16" i="3"/>
  <c r="AL16" i="3"/>
  <c r="AM16" i="3"/>
  <c r="AN16" i="3"/>
  <c r="AO16" i="3"/>
  <c r="AP16" i="3"/>
  <c r="AQ16" i="3"/>
  <c r="AR16" i="3"/>
  <c r="AS16" i="3"/>
  <c r="AA4" i="3"/>
  <c r="AB4" i="3"/>
  <c r="AC4" i="3"/>
  <c r="AD4" i="3"/>
  <c r="AE4" i="3"/>
  <c r="AF4" i="3"/>
  <c r="AG4" i="3"/>
  <c r="AH4" i="3"/>
  <c r="AI4" i="3"/>
  <c r="AJ4" i="3"/>
  <c r="AA5" i="3"/>
  <c r="AB5" i="3"/>
  <c r="AC5" i="3"/>
  <c r="AD5" i="3"/>
  <c r="AE5" i="3"/>
  <c r="AF5" i="3"/>
  <c r="AG5" i="3"/>
  <c r="AH5" i="3"/>
  <c r="AI5" i="3"/>
  <c r="AJ5" i="3"/>
  <c r="AA6" i="3"/>
  <c r="AB6" i="3"/>
  <c r="AC6" i="3"/>
  <c r="AD6" i="3"/>
  <c r="AE6" i="3"/>
  <c r="AF6" i="3"/>
  <c r="AG6" i="3"/>
  <c r="AH6" i="3"/>
  <c r="AI6" i="3"/>
  <c r="AJ6" i="3"/>
  <c r="AA7" i="3"/>
  <c r="AB7" i="3"/>
  <c r="AC7" i="3"/>
  <c r="AD7" i="3"/>
  <c r="AE7" i="3"/>
  <c r="AF7" i="3"/>
  <c r="AG7" i="3"/>
  <c r="AH7" i="3"/>
  <c r="AI7" i="3"/>
  <c r="AJ7" i="3"/>
  <c r="AA8" i="3"/>
  <c r="AB8" i="3"/>
  <c r="AC8" i="3"/>
  <c r="AD8" i="3"/>
  <c r="AE8" i="3"/>
  <c r="AF8" i="3"/>
  <c r="AG8" i="3"/>
  <c r="AH8" i="3"/>
  <c r="AI8" i="3"/>
  <c r="AJ8" i="3"/>
  <c r="AA9" i="3"/>
  <c r="AB9" i="3"/>
  <c r="AC9" i="3"/>
  <c r="AD9" i="3"/>
  <c r="AE9" i="3"/>
  <c r="AF9" i="3"/>
  <c r="AG9" i="3"/>
  <c r="AH9" i="3"/>
  <c r="AI9" i="3"/>
  <c r="AJ9" i="3"/>
  <c r="AA10" i="3"/>
  <c r="AB10" i="3"/>
  <c r="AC10" i="3"/>
  <c r="AD10" i="3"/>
  <c r="AE10" i="3"/>
  <c r="AF10" i="3"/>
  <c r="AG10" i="3"/>
  <c r="AH10" i="3"/>
  <c r="AI10" i="3"/>
  <c r="AJ10" i="3"/>
  <c r="AA11" i="3"/>
  <c r="AB11" i="3"/>
  <c r="AC11" i="3"/>
  <c r="AD11" i="3"/>
  <c r="AE11" i="3"/>
  <c r="AF11" i="3"/>
  <c r="AG11" i="3"/>
  <c r="AH11" i="3"/>
  <c r="AI11" i="3"/>
  <c r="AJ11" i="3"/>
  <c r="AA12" i="3"/>
  <c r="AB12" i="3"/>
  <c r="AC12" i="3"/>
  <c r="AD12" i="3"/>
  <c r="AE12" i="3"/>
  <c r="AF12" i="3"/>
  <c r="AG12" i="3"/>
  <c r="AH12" i="3"/>
  <c r="AI12" i="3"/>
  <c r="AJ12" i="3"/>
  <c r="AA13" i="3"/>
  <c r="AB13" i="3"/>
  <c r="AC13" i="3"/>
  <c r="AD13" i="3"/>
  <c r="AE13" i="3"/>
  <c r="AF13" i="3"/>
  <c r="AG13" i="3"/>
  <c r="AH13" i="3"/>
  <c r="AI13" i="3"/>
  <c r="AJ13" i="3"/>
  <c r="AA14" i="3"/>
  <c r="AB14" i="3"/>
  <c r="AC14" i="3"/>
  <c r="AD14" i="3"/>
  <c r="AE14" i="3"/>
  <c r="AF14" i="3"/>
  <c r="AG14" i="3"/>
  <c r="AH14" i="3"/>
  <c r="AI14" i="3"/>
  <c r="AJ14" i="3"/>
  <c r="AA15" i="3"/>
  <c r="AB15" i="3"/>
  <c r="AC15" i="3"/>
  <c r="AD15" i="3"/>
  <c r="AE15" i="3"/>
  <c r="AF15" i="3"/>
  <c r="AG15" i="3"/>
  <c r="AH15" i="3"/>
  <c r="AI15" i="3"/>
  <c r="AJ15" i="3"/>
  <c r="AA16" i="3"/>
  <c r="AB16" i="3"/>
  <c r="AC16" i="3"/>
  <c r="AD16" i="3"/>
  <c r="AE16" i="3"/>
  <c r="AF16" i="3"/>
  <c r="AG16" i="3"/>
  <c r="AH16" i="3"/>
  <c r="AI16" i="3"/>
  <c r="AJ16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AI21" i="7" l="1"/>
  <c r="AJ21" i="7"/>
  <c r="AK21" i="7"/>
  <c r="AL21" i="7"/>
  <c r="AM21" i="7"/>
  <c r="AN21" i="7"/>
  <c r="AO21" i="7"/>
  <c r="AP21" i="7"/>
  <c r="AQ21" i="7"/>
  <c r="AR21" i="7"/>
  <c r="AI22" i="7"/>
  <c r="AJ22" i="7"/>
  <c r="AK22" i="7"/>
  <c r="AL22" i="7"/>
  <c r="AM22" i="7"/>
  <c r="AN22" i="7"/>
  <c r="AO22" i="7"/>
  <c r="AP22" i="7"/>
  <c r="AQ22" i="7"/>
  <c r="AR22" i="7"/>
  <c r="AI23" i="7"/>
  <c r="AJ23" i="7"/>
  <c r="AK23" i="7"/>
  <c r="AL23" i="7"/>
  <c r="AM23" i="7"/>
  <c r="AN23" i="7"/>
  <c r="AO23" i="7"/>
  <c r="AP23" i="7"/>
  <c r="AQ23" i="7"/>
  <c r="AR23" i="7"/>
  <c r="AI24" i="7"/>
  <c r="AJ24" i="7"/>
  <c r="AK24" i="7"/>
  <c r="AL24" i="7"/>
  <c r="AM24" i="7"/>
  <c r="AN24" i="7"/>
  <c r="AO24" i="7"/>
  <c r="AP24" i="7"/>
  <c r="AQ24" i="7"/>
  <c r="AR24" i="7"/>
  <c r="AI25" i="7"/>
  <c r="AJ25" i="7"/>
  <c r="AK25" i="7"/>
  <c r="AL25" i="7"/>
  <c r="AM25" i="7"/>
  <c r="AN25" i="7"/>
  <c r="AO25" i="7"/>
  <c r="AP25" i="7"/>
  <c r="AQ25" i="7"/>
  <c r="AR25" i="7"/>
  <c r="AI16" i="7"/>
  <c r="AJ16" i="7"/>
  <c r="AK16" i="7"/>
  <c r="AL16" i="7"/>
  <c r="AM16" i="7"/>
  <c r="AN16" i="7"/>
  <c r="AO16" i="7"/>
  <c r="AP16" i="7"/>
  <c r="AQ16" i="7"/>
  <c r="AR16" i="7"/>
  <c r="AI17" i="7"/>
  <c r="AJ17" i="7"/>
  <c r="AK17" i="7"/>
  <c r="AL17" i="7"/>
  <c r="AM17" i="7"/>
  <c r="AN17" i="7"/>
  <c r="AO17" i="7"/>
  <c r="AP17" i="7"/>
  <c r="AQ17" i="7"/>
  <c r="AR17" i="7"/>
  <c r="AI18" i="7"/>
  <c r="AJ18" i="7"/>
  <c r="AK18" i="7"/>
  <c r="AL18" i="7"/>
  <c r="AM18" i="7"/>
  <c r="AN18" i="7"/>
  <c r="AO18" i="7"/>
  <c r="AP18" i="7"/>
  <c r="AQ18" i="7"/>
  <c r="AR18" i="7"/>
  <c r="AI19" i="7"/>
  <c r="AJ19" i="7"/>
  <c r="AK19" i="7"/>
  <c r="AL19" i="7"/>
  <c r="AM19" i="7"/>
  <c r="AN19" i="7"/>
  <c r="AO19" i="7"/>
  <c r="AP19" i="7"/>
  <c r="AQ19" i="7"/>
  <c r="AR19" i="7"/>
  <c r="AI20" i="7"/>
  <c r="AJ20" i="7"/>
  <c r="AK20" i="7"/>
  <c r="AL20" i="7"/>
  <c r="AM20" i="7"/>
  <c r="AN20" i="7"/>
  <c r="AO20" i="7"/>
  <c r="AP20" i="7"/>
  <c r="AQ20" i="7"/>
  <c r="AR20" i="7"/>
  <c r="X24" i="7"/>
  <c r="Y24" i="7"/>
  <c r="Z24" i="7"/>
  <c r="AA24" i="7"/>
  <c r="X25" i="7"/>
  <c r="Y25" i="7"/>
  <c r="Z25" i="7"/>
  <c r="AA25" i="7"/>
  <c r="X26" i="7"/>
  <c r="Y26" i="7"/>
  <c r="Z26" i="7"/>
  <c r="AA26" i="7"/>
  <c r="X27" i="7"/>
  <c r="Y27" i="7"/>
  <c r="Z27" i="7"/>
  <c r="AA27" i="7"/>
  <c r="X28" i="7"/>
  <c r="Y28" i="7"/>
  <c r="Z28" i="7"/>
  <c r="AA28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4" i="7"/>
  <c r="AC24" i="7"/>
  <c r="AD24" i="7"/>
  <c r="AB25" i="7"/>
  <c r="AC25" i="7"/>
  <c r="AD25" i="7"/>
  <c r="AB26" i="7"/>
  <c r="AC26" i="7"/>
  <c r="AD26" i="7"/>
  <c r="AB27" i="7"/>
  <c r="AC27" i="7"/>
  <c r="AD27" i="7"/>
  <c r="AB28" i="7"/>
  <c r="AC28" i="7"/>
  <c r="AD28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X36" i="7"/>
  <c r="Y36" i="7"/>
  <c r="Z36" i="7"/>
  <c r="AA36" i="7"/>
  <c r="AB36" i="7"/>
  <c r="AC36" i="7"/>
  <c r="AD36" i="7"/>
  <c r="AE36" i="7"/>
  <c r="AF36" i="7"/>
  <c r="AG36" i="7"/>
  <c r="AH36" i="7"/>
  <c r="X37" i="7"/>
  <c r="Y37" i="7"/>
  <c r="Z37" i="7"/>
  <c r="AA37" i="7"/>
  <c r="AB37" i="7"/>
  <c r="AC37" i="7"/>
  <c r="AD37" i="7"/>
  <c r="AE37" i="7"/>
  <c r="AF37" i="7"/>
  <c r="AG37" i="7"/>
  <c r="AH37" i="7"/>
  <c r="X38" i="7"/>
  <c r="Y38" i="7"/>
  <c r="Z38" i="7"/>
  <c r="AA38" i="7"/>
  <c r="AB38" i="7"/>
  <c r="AC38" i="7"/>
  <c r="AD38" i="7"/>
  <c r="AE38" i="7"/>
  <c r="AF38" i="7"/>
  <c r="AG38" i="7"/>
  <c r="AH38" i="7"/>
  <c r="X39" i="7"/>
  <c r="Y39" i="7"/>
  <c r="Z39" i="7"/>
  <c r="AA39" i="7"/>
  <c r="AB39" i="7"/>
  <c r="AC39" i="7"/>
  <c r="AD39" i="7"/>
  <c r="AE39" i="7"/>
  <c r="AF39" i="7"/>
  <c r="AG39" i="7"/>
  <c r="AH39" i="7"/>
  <c r="X40" i="7"/>
  <c r="Y40" i="7"/>
  <c r="Z40" i="7"/>
  <c r="AA40" i="7"/>
  <c r="AB40" i="7"/>
  <c r="AC40" i="7"/>
  <c r="AD40" i="7"/>
  <c r="AE40" i="7"/>
  <c r="AF40" i="7"/>
  <c r="AG40" i="7"/>
  <c r="AH40" i="7"/>
  <c r="X41" i="7"/>
  <c r="Y41" i="7"/>
  <c r="Z41" i="7"/>
  <c r="AA41" i="7"/>
  <c r="AB41" i="7"/>
  <c r="AC41" i="7"/>
  <c r="AD41" i="7"/>
  <c r="AE41" i="7"/>
  <c r="AF41" i="7"/>
  <c r="AG41" i="7"/>
  <c r="AH41" i="7"/>
  <c r="X42" i="7"/>
  <c r="Y42" i="7"/>
  <c r="Z42" i="7"/>
  <c r="AA42" i="7"/>
  <c r="AB42" i="7"/>
  <c r="AC42" i="7"/>
  <c r="AD42" i="7"/>
  <c r="AE42" i="7"/>
  <c r="AF42" i="7"/>
  <c r="AG42" i="7"/>
  <c r="AH42" i="7"/>
  <c r="X43" i="7"/>
  <c r="Y43" i="7"/>
  <c r="Z43" i="7"/>
  <c r="AA43" i="7"/>
  <c r="AB43" i="7"/>
  <c r="AC43" i="7"/>
  <c r="AD43" i="7"/>
  <c r="AE43" i="7"/>
  <c r="AF43" i="7"/>
  <c r="AG43" i="7"/>
  <c r="AH43" i="7"/>
  <c r="X29" i="7"/>
  <c r="Y29" i="7"/>
  <c r="Z29" i="7"/>
  <c r="AA29" i="7"/>
  <c r="AB29" i="7"/>
  <c r="AC29" i="7"/>
  <c r="AD29" i="7"/>
  <c r="AE29" i="7"/>
  <c r="AF29" i="7"/>
  <c r="AG29" i="7"/>
  <c r="AH29" i="7"/>
  <c r="X30" i="7"/>
  <c r="Y30" i="7"/>
  <c r="Z30" i="7"/>
  <c r="AA30" i="7"/>
  <c r="AB30" i="7"/>
  <c r="AC30" i="7"/>
  <c r="AD30" i="7"/>
  <c r="AE30" i="7"/>
  <c r="AF30" i="7"/>
  <c r="AG30" i="7"/>
  <c r="AH30" i="7"/>
  <c r="X31" i="7"/>
  <c r="Y31" i="7"/>
  <c r="Z31" i="7"/>
  <c r="AA31" i="7"/>
  <c r="AB31" i="7"/>
  <c r="AC31" i="7"/>
  <c r="AD31" i="7"/>
  <c r="AE31" i="7"/>
  <c r="AF31" i="7"/>
  <c r="AG31" i="7"/>
  <c r="AH31" i="7"/>
  <c r="X32" i="7"/>
  <c r="Y32" i="7"/>
  <c r="Z32" i="7"/>
  <c r="AA32" i="7"/>
  <c r="AB32" i="7"/>
  <c r="AC32" i="7"/>
  <c r="AD32" i="7"/>
  <c r="AE32" i="7"/>
  <c r="AF32" i="7"/>
  <c r="AG32" i="7"/>
  <c r="AH32" i="7"/>
  <c r="X33" i="7"/>
  <c r="Y33" i="7"/>
  <c r="Z33" i="7"/>
  <c r="AA33" i="7"/>
  <c r="AB33" i="7"/>
  <c r="AC33" i="7"/>
  <c r="AD33" i="7"/>
  <c r="AE33" i="7"/>
  <c r="AF33" i="7"/>
  <c r="AG33" i="7"/>
  <c r="AH33" i="7"/>
  <c r="X34" i="7"/>
  <c r="Y34" i="7"/>
  <c r="Z34" i="7"/>
  <c r="AA34" i="7"/>
  <c r="AB34" i="7"/>
  <c r="AC34" i="7"/>
  <c r="AD34" i="7"/>
  <c r="AE34" i="7"/>
  <c r="AF34" i="7"/>
  <c r="AG34" i="7"/>
  <c r="AH34" i="7"/>
  <c r="X35" i="7"/>
  <c r="Y35" i="7"/>
  <c r="Z35" i="7"/>
  <c r="AA35" i="7"/>
  <c r="AB35" i="7"/>
  <c r="AC35" i="7"/>
  <c r="AD35" i="7"/>
  <c r="AE35" i="7"/>
  <c r="AF35" i="7"/>
  <c r="AG35" i="7"/>
  <c r="AH35" i="7"/>
  <c r="AI39" i="7"/>
  <c r="AJ39" i="7"/>
  <c r="AK39" i="7"/>
  <c r="AL39" i="7"/>
  <c r="AM39" i="7"/>
  <c r="AN39" i="7"/>
  <c r="AO39" i="7"/>
  <c r="AP39" i="7"/>
  <c r="AQ39" i="7"/>
  <c r="AR39" i="7"/>
  <c r="AI40" i="7"/>
  <c r="AJ40" i="7"/>
  <c r="AK40" i="7"/>
  <c r="AL40" i="7"/>
  <c r="AM40" i="7"/>
  <c r="AN40" i="7"/>
  <c r="AO40" i="7"/>
  <c r="AP40" i="7"/>
  <c r="AQ40" i="7"/>
  <c r="AR40" i="7"/>
  <c r="AI41" i="7"/>
  <c r="AJ41" i="7"/>
  <c r="AK41" i="7"/>
  <c r="AL41" i="7"/>
  <c r="AM41" i="7"/>
  <c r="AN41" i="7"/>
  <c r="AO41" i="7"/>
  <c r="AP41" i="7"/>
  <c r="AQ41" i="7"/>
  <c r="AR41" i="7"/>
  <c r="AI42" i="7"/>
  <c r="AJ42" i="7"/>
  <c r="AK42" i="7"/>
  <c r="AL42" i="7"/>
  <c r="AM42" i="7"/>
  <c r="AN42" i="7"/>
  <c r="AO42" i="7"/>
  <c r="AP42" i="7"/>
  <c r="AQ42" i="7"/>
  <c r="AR42" i="7"/>
  <c r="AI43" i="7"/>
  <c r="AJ43" i="7"/>
  <c r="AK43" i="7"/>
  <c r="AL43" i="7"/>
  <c r="AM43" i="7"/>
  <c r="AN43" i="7"/>
  <c r="AO43" i="7"/>
  <c r="AP43" i="7"/>
  <c r="AQ43" i="7"/>
  <c r="AR43" i="7"/>
  <c r="AI44" i="7"/>
  <c r="AJ44" i="7"/>
  <c r="AK44" i="7"/>
  <c r="AL44" i="7"/>
  <c r="AM44" i="7"/>
  <c r="AN44" i="7"/>
  <c r="AO44" i="7"/>
  <c r="AP44" i="7"/>
  <c r="AQ44" i="7"/>
  <c r="AR44" i="7"/>
  <c r="AI45" i="7"/>
  <c r="AJ45" i="7"/>
  <c r="AK45" i="7"/>
  <c r="AL45" i="7"/>
  <c r="AM45" i="7"/>
  <c r="AN45" i="7"/>
  <c r="AO45" i="7"/>
  <c r="AP45" i="7"/>
  <c r="AQ45" i="7"/>
  <c r="AR45" i="7"/>
  <c r="AI32" i="7"/>
  <c r="AJ32" i="7"/>
  <c r="AK32" i="7"/>
  <c r="AL32" i="7"/>
  <c r="AM32" i="7"/>
  <c r="AN32" i="7"/>
  <c r="AO32" i="7"/>
  <c r="AP32" i="7"/>
  <c r="AQ32" i="7"/>
  <c r="AR32" i="7"/>
  <c r="AI33" i="7"/>
  <c r="AJ33" i="7"/>
  <c r="AK33" i="7"/>
  <c r="AL33" i="7"/>
  <c r="AM33" i="7"/>
  <c r="AN33" i="7"/>
  <c r="AO33" i="7"/>
  <c r="AP33" i="7"/>
  <c r="AQ33" i="7"/>
  <c r="AR33" i="7"/>
  <c r="AI34" i="7"/>
  <c r="AJ34" i="7"/>
  <c r="AK34" i="7"/>
  <c r="AL34" i="7"/>
  <c r="AM34" i="7"/>
  <c r="AN34" i="7"/>
  <c r="AO34" i="7"/>
  <c r="AP34" i="7"/>
  <c r="AQ34" i="7"/>
  <c r="AR34" i="7"/>
  <c r="AI35" i="7"/>
  <c r="AJ35" i="7"/>
  <c r="AK35" i="7"/>
  <c r="AL35" i="7"/>
  <c r="AM35" i="7"/>
  <c r="AN35" i="7"/>
  <c r="AO35" i="7"/>
  <c r="AP35" i="7"/>
  <c r="AQ35" i="7"/>
  <c r="AR35" i="7"/>
  <c r="AI36" i="7"/>
  <c r="AJ36" i="7"/>
  <c r="AK36" i="7"/>
  <c r="AL36" i="7"/>
  <c r="AM36" i="7"/>
  <c r="AN36" i="7"/>
  <c r="AO36" i="7"/>
  <c r="AP36" i="7"/>
  <c r="AQ36" i="7"/>
  <c r="AR36" i="7"/>
  <c r="AI37" i="7"/>
  <c r="AJ37" i="7"/>
  <c r="AK37" i="7"/>
  <c r="AL37" i="7"/>
  <c r="AM37" i="7"/>
  <c r="AN37" i="7"/>
  <c r="AO37" i="7"/>
  <c r="AP37" i="7"/>
  <c r="AQ37" i="7"/>
  <c r="AR37" i="7"/>
  <c r="AI38" i="7"/>
  <c r="AJ38" i="7"/>
  <c r="AK38" i="7"/>
  <c r="AL38" i="7"/>
  <c r="AM38" i="7"/>
  <c r="AN38" i="7"/>
  <c r="AO38" i="7"/>
  <c r="AP38" i="7"/>
  <c r="AQ38" i="7"/>
  <c r="AR38" i="7"/>
  <c r="AY2" i="7"/>
  <c r="AZ2" i="7"/>
  <c r="BA2" i="7"/>
  <c r="BB2" i="7"/>
  <c r="BC2" i="7"/>
  <c r="BD2" i="7"/>
  <c r="AY3" i="7"/>
  <c r="AZ3" i="7"/>
  <c r="BA3" i="7"/>
  <c r="BB3" i="7"/>
  <c r="BC3" i="7"/>
  <c r="BD3" i="7"/>
  <c r="AY4" i="7"/>
  <c r="AZ4" i="7"/>
  <c r="BA4" i="7"/>
  <c r="BB4" i="7"/>
  <c r="BC4" i="7"/>
  <c r="BD4" i="7"/>
  <c r="AY5" i="7"/>
  <c r="AZ5" i="7"/>
  <c r="BA5" i="7"/>
  <c r="BB5" i="7"/>
  <c r="BC5" i="7"/>
  <c r="BD5" i="7"/>
  <c r="AY6" i="7"/>
  <c r="AZ6" i="7"/>
  <c r="BA6" i="7"/>
  <c r="BB6" i="7"/>
  <c r="BC6" i="7"/>
  <c r="BD6" i="7"/>
  <c r="AY7" i="7"/>
  <c r="AZ7" i="7"/>
  <c r="BA7" i="7"/>
  <c r="BB7" i="7"/>
  <c r="BC7" i="7"/>
  <c r="BD7" i="7"/>
  <c r="AY8" i="7"/>
  <c r="AZ8" i="7"/>
  <c r="BA8" i="7"/>
  <c r="BB8" i="7"/>
  <c r="BC8" i="7"/>
  <c r="BD8" i="7"/>
  <c r="AY9" i="7"/>
  <c r="AZ9" i="7"/>
  <c r="BA9" i="7"/>
  <c r="BB9" i="7"/>
  <c r="BC9" i="7"/>
  <c r="BD9" i="7"/>
  <c r="AY10" i="7"/>
  <c r="AZ10" i="7"/>
  <c r="BA10" i="7"/>
  <c r="BB10" i="7"/>
  <c r="BC10" i="7"/>
  <c r="BD10" i="7"/>
  <c r="AY11" i="7"/>
  <c r="AZ11" i="7"/>
  <c r="BA11" i="7"/>
  <c r="BB11" i="7"/>
  <c r="BC11" i="7"/>
  <c r="BD11" i="7"/>
  <c r="AY12" i="7"/>
  <c r="AZ12" i="7"/>
  <c r="BA12" i="7"/>
  <c r="BB12" i="7"/>
  <c r="BC12" i="7"/>
  <c r="BD12" i="7"/>
  <c r="AY13" i="7"/>
  <c r="AZ13" i="7"/>
  <c r="BA13" i="7"/>
  <c r="BB13" i="7"/>
  <c r="BC13" i="7"/>
  <c r="BD13" i="7"/>
  <c r="AY14" i="7"/>
  <c r="AZ14" i="7"/>
  <c r="BA14" i="7"/>
  <c r="BB14" i="7"/>
  <c r="BC14" i="7"/>
  <c r="BD14" i="7"/>
  <c r="AY15" i="7"/>
  <c r="AZ15" i="7"/>
  <c r="BA15" i="7"/>
  <c r="BB15" i="7"/>
  <c r="BC15" i="7"/>
  <c r="BD15" i="7"/>
  <c r="AY16" i="7"/>
  <c r="AZ16" i="7"/>
  <c r="BA16" i="7"/>
  <c r="BB16" i="7"/>
  <c r="BC16" i="7"/>
  <c r="BD16" i="7"/>
  <c r="AY17" i="7"/>
  <c r="AZ17" i="7"/>
  <c r="BA17" i="7"/>
  <c r="BB17" i="7"/>
  <c r="BC17" i="7"/>
  <c r="BD17" i="7"/>
  <c r="AY18" i="7"/>
  <c r="AZ18" i="7"/>
  <c r="BA18" i="7"/>
  <c r="BB18" i="7"/>
  <c r="BC18" i="7"/>
  <c r="BD18" i="7"/>
  <c r="AY19" i="7"/>
  <c r="AZ19" i="7"/>
  <c r="BA19" i="7"/>
  <c r="BB19" i="7"/>
  <c r="BC19" i="7"/>
  <c r="BD19" i="7"/>
  <c r="AY20" i="7"/>
  <c r="AZ20" i="7"/>
  <c r="BA20" i="7"/>
  <c r="BB20" i="7"/>
  <c r="BC20" i="7"/>
  <c r="BD20" i="7"/>
  <c r="AY21" i="7"/>
  <c r="AZ21" i="7"/>
  <c r="BA21" i="7"/>
  <c r="BB21" i="7"/>
  <c r="BC21" i="7"/>
  <c r="BD21" i="7"/>
  <c r="AY22" i="7"/>
  <c r="AZ22" i="7"/>
  <c r="BA22" i="7"/>
  <c r="BB22" i="7"/>
  <c r="BC22" i="7"/>
  <c r="BD22" i="7"/>
  <c r="AY23" i="7"/>
  <c r="AZ23" i="7"/>
  <c r="BA23" i="7"/>
  <c r="BB23" i="7"/>
  <c r="BC23" i="7"/>
  <c r="BD23" i="7"/>
  <c r="AY24" i="7"/>
  <c r="AZ24" i="7"/>
  <c r="BA24" i="7"/>
  <c r="BB24" i="7"/>
  <c r="BC24" i="7"/>
  <c r="BD24" i="7"/>
  <c r="AY25" i="7"/>
  <c r="AZ25" i="7"/>
  <c r="BA25" i="7"/>
  <c r="BB25" i="7"/>
  <c r="BC25" i="7"/>
  <c r="BD25" i="7"/>
  <c r="AY26" i="7"/>
  <c r="AZ26" i="7"/>
  <c r="BA26" i="7"/>
  <c r="BB26" i="7"/>
  <c r="BC26" i="7"/>
  <c r="BD26" i="7"/>
  <c r="AY27" i="7"/>
  <c r="AZ27" i="7"/>
  <c r="BA27" i="7"/>
  <c r="BB27" i="7"/>
  <c r="BC27" i="7"/>
  <c r="BD27" i="7"/>
  <c r="AY28" i="7"/>
  <c r="AZ28" i="7"/>
  <c r="BA28" i="7"/>
  <c r="BB28" i="7"/>
  <c r="BC28" i="7"/>
  <c r="BD28" i="7"/>
  <c r="AY29" i="7"/>
  <c r="AZ29" i="7"/>
  <c r="BA29" i="7"/>
  <c r="BB29" i="7"/>
  <c r="BC29" i="7"/>
  <c r="BD29" i="7"/>
  <c r="AY30" i="7"/>
  <c r="AZ30" i="7"/>
  <c r="BA30" i="7"/>
  <c r="BB30" i="7"/>
  <c r="BC30" i="7"/>
  <c r="BD30" i="7"/>
  <c r="AY31" i="7"/>
  <c r="AZ31" i="7"/>
  <c r="BA31" i="7"/>
  <c r="BB31" i="7"/>
  <c r="BC31" i="7"/>
  <c r="BD31" i="7"/>
  <c r="AY32" i="7"/>
  <c r="AZ32" i="7"/>
  <c r="BA32" i="7"/>
  <c r="BB32" i="7"/>
  <c r="BC32" i="7"/>
  <c r="BD32" i="7"/>
  <c r="AY33" i="7"/>
  <c r="AZ33" i="7"/>
  <c r="BA33" i="7"/>
  <c r="BB33" i="7"/>
  <c r="BC33" i="7"/>
  <c r="BD33" i="7"/>
  <c r="AY34" i="7"/>
  <c r="AZ34" i="7"/>
  <c r="BA34" i="7"/>
  <c r="BB34" i="7"/>
  <c r="BC34" i="7"/>
  <c r="BD34" i="7"/>
  <c r="AY35" i="7"/>
  <c r="AZ35" i="7"/>
  <c r="BA35" i="7"/>
  <c r="BB35" i="7"/>
  <c r="BC35" i="7"/>
  <c r="BD35" i="7"/>
  <c r="AY36" i="7"/>
  <c r="AZ36" i="7"/>
  <c r="BA36" i="7"/>
  <c r="BB36" i="7"/>
  <c r="BC36" i="7"/>
  <c r="BD36" i="7"/>
  <c r="AY37" i="7"/>
  <c r="AZ37" i="7"/>
  <c r="BA37" i="7"/>
  <c r="BB37" i="7"/>
  <c r="BC37" i="7"/>
  <c r="BD37" i="7"/>
  <c r="AY38" i="7"/>
  <c r="AZ38" i="7"/>
  <c r="BA38" i="7"/>
  <c r="BB38" i="7"/>
  <c r="BC38" i="7"/>
  <c r="BD38" i="7"/>
  <c r="AY39" i="7"/>
  <c r="AZ39" i="7"/>
  <c r="BA39" i="7"/>
  <c r="BB39" i="7"/>
  <c r="BC39" i="7"/>
  <c r="BD39" i="7"/>
  <c r="AY40" i="7"/>
  <c r="AZ40" i="7"/>
  <c r="BA40" i="7"/>
  <c r="BB40" i="7"/>
  <c r="BC40" i="7"/>
  <c r="BD40" i="7"/>
  <c r="AY41" i="7"/>
  <c r="AZ41" i="7"/>
  <c r="BA41" i="7"/>
  <c r="BB41" i="7"/>
  <c r="BC41" i="7"/>
  <c r="BD41" i="7"/>
  <c r="AY42" i="7"/>
  <c r="AZ42" i="7"/>
  <c r="BA42" i="7"/>
  <c r="BB42" i="7"/>
  <c r="BC42" i="7"/>
  <c r="BD42" i="7"/>
  <c r="AY43" i="7"/>
  <c r="AZ43" i="7"/>
  <c r="BA43" i="7"/>
  <c r="BB43" i="7"/>
  <c r="BC43" i="7"/>
  <c r="BD43" i="7"/>
  <c r="AY44" i="7"/>
  <c r="AZ44" i="7"/>
  <c r="BA44" i="7"/>
  <c r="BB44" i="7"/>
  <c r="BC44" i="7"/>
  <c r="BD44" i="7"/>
  <c r="AY45" i="7"/>
  <c r="AZ45" i="7"/>
  <c r="BA45" i="7"/>
  <c r="BB45" i="7"/>
  <c r="BC45" i="7"/>
  <c r="BD45" i="7"/>
  <c r="AY46" i="7"/>
  <c r="AZ46" i="7"/>
  <c r="BA46" i="7"/>
  <c r="BB46" i="7"/>
  <c r="BC46" i="7"/>
  <c r="BD46" i="7"/>
  <c r="AY47" i="7"/>
  <c r="AZ47" i="7"/>
  <c r="BA47" i="7"/>
  <c r="BB47" i="7"/>
  <c r="BC47" i="7"/>
  <c r="BD47" i="7"/>
  <c r="AY48" i="7"/>
  <c r="AZ48" i="7"/>
  <c r="BA48" i="7"/>
  <c r="BB48" i="7"/>
  <c r="BC48" i="7"/>
  <c r="BD48" i="7"/>
  <c r="AY49" i="7"/>
  <c r="AZ49" i="7"/>
  <c r="BA49" i="7"/>
  <c r="BB49" i="7"/>
  <c r="BC49" i="7"/>
  <c r="BD49" i="7"/>
  <c r="AY50" i="7"/>
  <c r="AZ50" i="7"/>
  <c r="BA50" i="7"/>
  <c r="BB50" i="7"/>
  <c r="BC50" i="7"/>
  <c r="BD50" i="7"/>
  <c r="AY51" i="7"/>
  <c r="AZ51" i="7"/>
  <c r="BA51" i="7"/>
  <c r="BB51" i="7"/>
  <c r="BC51" i="7"/>
  <c r="BD51" i="7"/>
  <c r="BE43" i="7"/>
  <c r="BF43" i="7"/>
  <c r="BG43" i="7"/>
  <c r="BH43" i="7"/>
  <c r="BI43" i="7"/>
  <c r="BE44" i="7"/>
  <c r="BF44" i="7"/>
  <c r="BG44" i="7"/>
  <c r="BH44" i="7"/>
  <c r="BI44" i="7"/>
  <c r="BE45" i="7"/>
  <c r="BF45" i="7"/>
  <c r="BG45" i="7"/>
  <c r="BH45" i="7"/>
  <c r="BI45" i="7"/>
  <c r="BE46" i="7"/>
  <c r="BF46" i="7"/>
  <c r="BG46" i="7"/>
  <c r="BH46" i="7"/>
  <c r="BI46" i="7"/>
  <c r="BE47" i="7"/>
  <c r="BF47" i="7"/>
  <c r="BG47" i="7"/>
  <c r="BH47" i="7"/>
  <c r="BI47" i="7"/>
  <c r="BE48" i="7"/>
  <c r="BF48" i="7"/>
  <c r="BG48" i="7"/>
  <c r="BH48" i="7"/>
  <c r="BI48" i="7"/>
  <c r="BE49" i="7"/>
  <c r="BF49" i="7"/>
  <c r="BG49" i="7"/>
  <c r="BH49" i="7"/>
  <c r="BI49" i="7"/>
  <c r="BE50" i="7"/>
  <c r="BF50" i="7"/>
  <c r="BG50" i="7"/>
  <c r="BH50" i="7"/>
  <c r="BI50" i="7"/>
  <c r="BE51" i="7"/>
  <c r="BF51" i="7"/>
  <c r="BG51" i="7"/>
  <c r="BH51" i="7"/>
  <c r="BI51" i="7"/>
  <c r="BE34" i="7"/>
  <c r="BF34" i="7"/>
  <c r="BG34" i="7"/>
  <c r="BH34" i="7"/>
  <c r="BI34" i="7"/>
  <c r="BE35" i="7"/>
  <c r="BF35" i="7"/>
  <c r="BG35" i="7"/>
  <c r="BH35" i="7"/>
  <c r="BI35" i="7"/>
  <c r="BE36" i="7"/>
  <c r="BF36" i="7"/>
  <c r="BG36" i="7"/>
  <c r="BH36" i="7"/>
  <c r="BI36" i="7"/>
  <c r="BE37" i="7"/>
  <c r="BF37" i="7"/>
  <c r="BG37" i="7"/>
  <c r="BH37" i="7"/>
  <c r="BI37" i="7"/>
  <c r="BE38" i="7"/>
  <c r="BF38" i="7"/>
  <c r="BG38" i="7"/>
  <c r="BH38" i="7"/>
  <c r="BI38" i="7"/>
  <c r="BE39" i="7"/>
  <c r="BF39" i="7"/>
  <c r="BG39" i="7"/>
  <c r="BH39" i="7"/>
  <c r="BI39" i="7"/>
  <c r="BE40" i="7"/>
  <c r="BF40" i="7"/>
  <c r="BG40" i="7"/>
  <c r="BH40" i="7"/>
  <c r="BI40" i="7"/>
  <c r="BE41" i="7"/>
  <c r="BF41" i="7"/>
  <c r="BG41" i="7"/>
  <c r="BH41" i="7"/>
  <c r="BI41" i="7"/>
  <c r="BE42" i="7"/>
  <c r="BF42" i="7"/>
  <c r="BG42" i="7"/>
  <c r="BH42" i="7"/>
  <c r="BI42" i="7"/>
  <c r="BE25" i="7"/>
  <c r="BF25" i="7"/>
  <c r="BG25" i="7"/>
  <c r="BH25" i="7"/>
  <c r="BI25" i="7"/>
  <c r="BE26" i="7"/>
  <c r="BF26" i="7"/>
  <c r="BG26" i="7"/>
  <c r="BH26" i="7"/>
  <c r="BI26" i="7"/>
  <c r="BE27" i="7"/>
  <c r="BF27" i="7"/>
  <c r="BG27" i="7"/>
  <c r="BH27" i="7"/>
  <c r="BI27" i="7"/>
  <c r="BE28" i="7"/>
  <c r="BF28" i="7"/>
  <c r="BG28" i="7"/>
  <c r="BH28" i="7"/>
  <c r="BI28" i="7"/>
  <c r="BE29" i="7"/>
  <c r="BF29" i="7"/>
  <c r="BG29" i="7"/>
  <c r="BH29" i="7"/>
  <c r="BI29" i="7"/>
  <c r="BE30" i="7"/>
  <c r="BF30" i="7"/>
  <c r="BG30" i="7"/>
  <c r="BH30" i="7"/>
  <c r="BI30" i="7"/>
  <c r="BE31" i="7"/>
  <c r="BF31" i="7"/>
  <c r="BG31" i="7"/>
  <c r="BH31" i="7"/>
  <c r="BI31" i="7"/>
  <c r="BE32" i="7"/>
  <c r="BF32" i="7"/>
  <c r="BG32" i="7"/>
  <c r="BH32" i="7"/>
  <c r="BI32" i="7"/>
  <c r="BE33" i="7"/>
  <c r="BF33" i="7"/>
  <c r="BG33" i="7"/>
  <c r="BH33" i="7"/>
  <c r="BI33" i="7"/>
  <c r="BE16" i="7"/>
  <c r="BF16" i="7"/>
  <c r="BG16" i="7"/>
  <c r="BH16" i="7"/>
  <c r="BI16" i="7"/>
  <c r="BE17" i="7"/>
  <c r="BF17" i="7"/>
  <c r="BG17" i="7"/>
  <c r="BH17" i="7"/>
  <c r="BI17" i="7"/>
  <c r="BE18" i="7"/>
  <c r="BF18" i="7"/>
  <c r="BG18" i="7"/>
  <c r="BH18" i="7"/>
  <c r="BI18" i="7"/>
  <c r="BE19" i="7"/>
  <c r="BF19" i="7"/>
  <c r="BG19" i="7"/>
  <c r="BH19" i="7"/>
  <c r="BI19" i="7"/>
  <c r="BE20" i="7"/>
  <c r="BF20" i="7"/>
  <c r="BG20" i="7"/>
  <c r="BH20" i="7"/>
  <c r="BI20" i="7"/>
  <c r="BE21" i="7"/>
  <c r="BF21" i="7"/>
  <c r="BG21" i="7"/>
  <c r="BH21" i="7"/>
  <c r="BI21" i="7"/>
  <c r="BE22" i="7"/>
  <c r="BF22" i="7"/>
  <c r="BG22" i="7"/>
  <c r="BH22" i="7"/>
  <c r="BI22" i="7"/>
  <c r="BE23" i="7"/>
  <c r="BF23" i="7"/>
  <c r="BG23" i="7"/>
  <c r="BH23" i="7"/>
  <c r="BI23" i="7"/>
  <c r="BE24" i="7"/>
  <c r="BF24" i="7"/>
  <c r="BG24" i="7"/>
  <c r="BH24" i="7"/>
  <c r="BI24" i="7"/>
  <c r="BE9" i="7"/>
  <c r="BF9" i="7"/>
  <c r="BG9" i="7"/>
  <c r="BH9" i="7"/>
  <c r="BI9" i="7"/>
  <c r="BE10" i="7"/>
  <c r="BF10" i="7"/>
  <c r="BG10" i="7"/>
  <c r="BH10" i="7"/>
  <c r="BI10" i="7"/>
  <c r="BE11" i="7"/>
  <c r="BF11" i="7"/>
  <c r="BG11" i="7"/>
  <c r="BH11" i="7"/>
  <c r="BI11" i="7"/>
  <c r="BE12" i="7"/>
  <c r="BF12" i="7"/>
  <c r="BG12" i="7"/>
  <c r="BH12" i="7"/>
  <c r="BI12" i="7"/>
  <c r="BE13" i="7"/>
  <c r="BF13" i="7"/>
  <c r="BG13" i="7"/>
  <c r="BH13" i="7"/>
  <c r="BI13" i="7"/>
  <c r="BE14" i="7"/>
  <c r="BF14" i="7"/>
  <c r="BG14" i="7"/>
  <c r="BH14" i="7"/>
  <c r="BI14" i="7"/>
  <c r="BE15" i="7"/>
  <c r="BF15" i="7"/>
  <c r="BG15" i="7"/>
  <c r="BH15" i="7"/>
  <c r="BI15" i="7"/>
  <c r="BE2" i="7"/>
  <c r="BF2" i="7"/>
  <c r="BG2" i="7"/>
  <c r="BH2" i="7"/>
  <c r="BI2" i="7"/>
  <c r="BE3" i="7"/>
  <c r="BF3" i="7"/>
  <c r="BG3" i="7"/>
  <c r="BH3" i="7"/>
  <c r="BI3" i="7"/>
  <c r="BE4" i="7"/>
  <c r="BF4" i="7"/>
  <c r="BG4" i="7"/>
  <c r="BH4" i="7"/>
  <c r="BI4" i="7"/>
  <c r="BE5" i="7"/>
  <c r="BF5" i="7"/>
  <c r="BG5" i="7"/>
  <c r="BH5" i="7"/>
  <c r="BI5" i="7"/>
  <c r="BE6" i="7"/>
  <c r="BF6" i="7"/>
  <c r="BG6" i="7"/>
  <c r="BH6" i="7"/>
  <c r="BI6" i="7"/>
  <c r="BE7" i="7"/>
  <c r="BF7" i="7"/>
  <c r="BG7" i="7"/>
  <c r="BH7" i="7"/>
  <c r="BI7" i="7"/>
  <c r="BE8" i="7"/>
  <c r="BF8" i="7"/>
  <c r="BG8" i="7"/>
  <c r="BH8" i="7"/>
  <c r="BI8" i="7"/>
  <c r="AJ7" i="7"/>
  <c r="AK7" i="7"/>
  <c r="AL7" i="7"/>
  <c r="AM7" i="7"/>
  <c r="AN7" i="7"/>
  <c r="AO7" i="7"/>
  <c r="AP7" i="7"/>
  <c r="AQ7" i="7"/>
  <c r="AR7" i="7"/>
  <c r="AJ8" i="7"/>
  <c r="AK8" i="7"/>
  <c r="AL8" i="7"/>
  <c r="AM8" i="7"/>
  <c r="AN8" i="7"/>
  <c r="AO8" i="7"/>
  <c r="AP8" i="7"/>
  <c r="AQ8" i="7"/>
  <c r="AR8" i="7"/>
  <c r="AJ9" i="7"/>
  <c r="AK9" i="7"/>
  <c r="AL9" i="7"/>
  <c r="AM9" i="7"/>
  <c r="AN9" i="7"/>
  <c r="AO9" i="7"/>
  <c r="AP9" i="7"/>
  <c r="AQ9" i="7"/>
  <c r="AR9" i="7"/>
  <c r="AJ10" i="7"/>
  <c r="AK10" i="7"/>
  <c r="AL10" i="7"/>
  <c r="AM10" i="7"/>
  <c r="AN10" i="7"/>
  <c r="AO10" i="7"/>
  <c r="AP10" i="7"/>
  <c r="AQ10" i="7"/>
  <c r="AR10" i="7"/>
  <c r="AJ11" i="7"/>
  <c r="AK11" i="7"/>
  <c r="AL11" i="7"/>
  <c r="AM11" i="7"/>
  <c r="AN11" i="7"/>
  <c r="AO11" i="7"/>
  <c r="AP11" i="7"/>
  <c r="AQ11" i="7"/>
  <c r="AR11" i="7"/>
  <c r="AJ12" i="7"/>
  <c r="AK12" i="7"/>
  <c r="AL12" i="7"/>
  <c r="AM12" i="7"/>
  <c r="AN12" i="7"/>
  <c r="AO12" i="7"/>
  <c r="AP12" i="7"/>
  <c r="AQ12" i="7"/>
  <c r="AR12" i="7"/>
  <c r="AJ13" i="7"/>
  <c r="AK13" i="7"/>
  <c r="AL13" i="7"/>
  <c r="AM13" i="7"/>
  <c r="AN13" i="7"/>
  <c r="AO13" i="7"/>
  <c r="AP13" i="7"/>
  <c r="AQ13" i="7"/>
  <c r="AR13" i="7"/>
  <c r="AJ14" i="7"/>
  <c r="AK14" i="7"/>
  <c r="AL14" i="7"/>
  <c r="AM14" i="7"/>
  <c r="AN14" i="7"/>
  <c r="AO14" i="7"/>
  <c r="AP14" i="7"/>
  <c r="AQ14" i="7"/>
  <c r="AR14" i="7"/>
  <c r="AJ15" i="7"/>
  <c r="AK15" i="7"/>
  <c r="AL15" i="7"/>
  <c r="AM15" i="7"/>
  <c r="AN15" i="7"/>
  <c r="AO15" i="7"/>
  <c r="AP15" i="7"/>
  <c r="AQ15" i="7"/>
  <c r="AR15" i="7"/>
  <c r="Z7" i="7"/>
  <c r="AA7" i="7"/>
  <c r="AB7" i="7"/>
  <c r="AC7" i="7"/>
  <c r="AD7" i="7"/>
  <c r="AE7" i="7"/>
  <c r="AF7" i="7"/>
  <c r="AG7" i="7"/>
  <c r="AH7" i="7"/>
  <c r="AI7" i="7"/>
  <c r="Z8" i="7"/>
  <c r="AA8" i="7"/>
  <c r="AB8" i="7"/>
  <c r="AC8" i="7"/>
  <c r="AD8" i="7"/>
  <c r="AE8" i="7"/>
  <c r="AF8" i="7"/>
  <c r="AG8" i="7"/>
  <c r="AH8" i="7"/>
  <c r="AI8" i="7"/>
  <c r="Z9" i="7"/>
  <c r="AA9" i="7"/>
  <c r="AB9" i="7"/>
  <c r="AC9" i="7"/>
  <c r="AD9" i="7"/>
  <c r="AE9" i="7"/>
  <c r="AF9" i="7"/>
  <c r="AG9" i="7"/>
  <c r="AH9" i="7"/>
  <c r="AI9" i="7"/>
  <c r="Z10" i="7"/>
  <c r="AA10" i="7"/>
  <c r="AB10" i="7"/>
  <c r="AC10" i="7"/>
  <c r="AD10" i="7"/>
  <c r="AE10" i="7"/>
  <c r="AF10" i="7"/>
  <c r="AG10" i="7"/>
  <c r="AH10" i="7"/>
  <c r="AI10" i="7"/>
  <c r="Z11" i="7"/>
  <c r="AA11" i="7"/>
  <c r="AB11" i="7"/>
  <c r="AC11" i="7"/>
  <c r="AD11" i="7"/>
  <c r="AE11" i="7"/>
  <c r="AF11" i="7"/>
  <c r="AG11" i="7"/>
  <c r="AH11" i="7"/>
  <c r="AI11" i="7"/>
  <c r="Z12" i="7"/>
  <c r="AA12" i="7"/>
  <c r="AB12" i="7"/>
  <c r="AC12" i="7"/>
  <c r="AD12" i="7"/>
  <c r="AE12" i="7"/>
  <c r="AF12" i="7"/>
  <c r="AG12" i="7"/>
  <c r="AH12" i="7"/>
  <c r="AI12" i="7"/>
  <c r="Z13" i="7"/>
  <c r="AA13" i="7"/>
  <c r="AB13" i="7"/>
  <c r="AC13" i="7"/>
  <c r="AD13" i="7"/>
  <c r="AE13" i="7"/>
  <c r="AF13" i="7"/>
  <c r="AG13" i="7"/>
  <c r="AH13" i="7"/>
  <c r="AI13" i="7"/>
  <c r="Z14" i="7"/>
  <c r="AA14" i="7"/>
  <c r="AB14" i="7"/>
  <c r="AC14" i="7"/>
  <c r="AD14" i="7"/>
  <c r="AE14" i="7"/>
  <c r="AF14" i="7"/>
  <c r="AG14" i="7"/>
  <c r="AH14" i="7"/>
  <c r="AI14" i="7"/>
  <c r="Z15" i="7"/>
  <c r="AA15" i="7"/>
  <c r="AB15" i="7"/>
  <c r="AC15" i="7"/>
  <c r="AD15" i="7"/>
  <c r="AE15" i="7"/>
  <c r="AF15" i="7"/>
  <c r="AG15" i="7"/>
  <c r="AH15" i="7"/>
  <c r="AI15" i="7"/>
  <c r="N7" i="7"/>
  <c r="O7" i="7"/>
  <c r="P7" i="7"/>
  <c r="Q7" i="7"/>
  <c r="R7" i="7"/>
  <c r="S7" i="7"/>
  <c r="T7" i="7"/>
  <c r="U7" i="7"/>
  <c r="V7" i="7"/>
  <c r="W7" i="7"/>
  <c r="X7" i="7"/>
  <c r="Y7" i="7"/>
  <c r="N8" i="7"/>
  <c r="O8" i="7"/>
  <c r="P8" i="7"/>
  <c r="Q8" i="7"/>
  <c r="R8" i="7"/>
  <c r="S8" i="7"/>
  <c r="T8" i="7"/>
  <c r="U8" i="7"/>
  <c r="V8" i="7"/>
  <c r="W8" i="7"/>
  <c r="X8" i="7"/>
  <c r="Y8" i="7"/>
  <c r="N9" i="7"/>
  <c r="O9" i="7"/>
  <c r="P9" i="7"/>
  <c r="Q9" i="7"/>
  <c r="R9" i="7"/>
  <c r="S9" i="7"/>
  <c r="T9" i="7"/>
  <c r="U9" i="7"/>
  <c r="V9" i="7"/>
  <c r="W9" i="7"/>
  <c r="X9" i="7"/>
  <c r="Y9" i="7"/>
  <c r="N10" i="7"/>
  <c r="O10" i="7"/>
  <c r="P10" i="7"/>
  <c r="Q10" i="7"/>
  <c r="R10" i="7"/>
  <c r="S10" i="7"/>
  <c r="T10" i="7"/>
  <c r="U10" i="7"/>
  <c r="V10" i="7"/>
  <c r="W10" i="7"/>
  <c r="X10" i="7"/>
  <c r="Y10" i="7"/>
  <c r="N11" i="7"/>
  <c r="O11" i="7"/>
  <c r="P11" i="7"/>
  <c r="Q11" i="7"/>
  <c r="R11" i="7"/>
  <c r="S11" i="7"/>
  <c r="T11" i="7"/>
  <c r="U11" i="7"/>
  <c r="V11" i="7"/>
  <c r="W11" i="7"/>
  <c r="X11" i="7"/>
  <c r="Y11" i="7"/>
  <c r="N12" i="7"/>
  <c r="O12" i="7"/>
  <c r="P12" i="7"/>
  <c r="Q12" i="7"/>
  <c r="R12" i="7"/>
  <c r="S12" i="7"/>
  <c r="T12" i="7"/>
  <c r="U12" i="7"/>
  <c r="V12" i="7"/>
  <c r="W12" i="7"/>
  <c r="X12" i="7"/>
  <c r="Y12" i="7"/>
  <c r="N13" i="7"/>
  <c r="O13" i="7"/>
  <c r="P13" i="7"/>
  <c r="Q13" i="7"/>
  <c r="R13" i="7"/>
  <c r="S13" i="7"/>
  <c r="T13" i="7"/>
  <c r="U13" i="7"/>
  <c r="V13" i="7"/>
  <c r="W13" i="7"/>
  <c r="X13" i="7"/>
  <c r="Y13" i="7"/>
  <c r="N14" i="7"/>
  <c r="O14" i="7"/>
  <c r="P14" i="7"/>
  <c r="Q14" i="7"/>
  <c r="R14" i="7"/>
  <c r="S14" i="7"/>
  <c r="T14" i="7"/>
  <c r="U14" i="7"/>
  <c r="V14" i="7"/>
  <c r="W14" i="7"/>
  <c r="X14" i="7"/>
  <c r="Y14" i="7"/>
  <c r="N15" i="7"/>
  <c r="O15" i="7"/>
  <c r="P15" i="7"/>
  <c r="Q15" i="7"/>
  <c r="R15" i="7"/>
  <c r="S15" i="7"/>
  <c r="T15" i="7"/>
  <c r="U15" i="7"/>
  <c r="V15" i="7"/>
  <c r="W15" i="7"/>
  <c r="X15" i="7"/>
  <c r="Y15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I16" i="7"/>
  <c r="J16" i="7"/>
  <c r="K16" i="7"/>
  <c r="L16" i="7"/>
  <c r="M16" i="7"/>
  <c r="N16" i="7"/>
  <c r="I17" i="7"/>
  <c r="J17" i="7"/>
  <c r="K17" i="7"/>
  <c r="L17" i="7"/>
  <c r="M17" i="7"/>
  <c r="N17" i="7"/>
  <c r="I18" i="7"/>
  <c r="J18" i="7"/>
  <c r="K18" i="7"/>
  <c r="L18" i="7"/>
  <c r="M18" i="7"/>
  <c r="N18" i="7"/>
  <c r="I19" i="7"/>
  <c r="J19" i="7"/>
  <c r="K19" i="7"/>
  <c r="L19" i="7"/>
  <c r="M19" i="7"/>
  <c r="N19" i="7"/>
  <c r="I20" i="7"/>
  <c r="J20" i="7"/>
  <c r="K20" i="7"/>
  <c r="L20" i="7"/>
  <c r="M20" i="7"/>
  <c r="N20" i="7"/>
  <c r="I21" i="7"/>
  <c r="J21" i="7"/>
  <c r="K21" i="7"/>
  <c r="L21" i="7"/>
  <c r="M21" i="7"/>
  <c r="N21" i="7"/>
  <c r="I22" i="7"/>
  <c r="J22" i="7"/>
  <c r="K22" i="7"/>
  <c r="L22" i="7"/>
  <c r="M22" i="7"/>
  <c r="N22" i="7"/>
  <c r="I23" i="7"/>
  <c r="J23" i="7"/>
  <c r="K23" i="7"/>
  <c r="L23" i="7"/>
  <c r="M23" i="7"/>
  <c r="N23" i="7"/>
  <c r="J24" i="7"/>
  <c r="K24" i="7"/>
  <c r="L24" i="7"/>
  <c r="M24" i="7"/>
  <c r="N24" i="7"/>
  <c r="O24" i="7"/>
  <c r="P24" i="7"/>
  <c r="J25" i="7"/>
  <c r="K25" i="7"/>
  <c r="L25" i="7"/>
  <c r="M25" i="7"/>
  <c r="N25" i="7"/>
  <c r="O25" i="7"/>
  <c r="P25" i="7"/>
  <c r="J26" i="7"/>
  <c r="K26" i="7"/>
  <c r="L26" i="7"/>
  <c r="M26" i="7"/>
  <c r="N26" i="7"/>
  <c r="O26" i="7"/>
  <c r="P26" i="7"/>
  <c r="J27" i="7"/>
  <c r="K27" i="7"/>
  <c r="L27" i="7"/>
  <c r="M27" i="7"/>
  <c r="N27" i="7"/>
  <c r="O27" i="7"/>
  <c r="P27" i="7"/>
  <c r="J28" i="7"/>
  <c r="K28" i="7"/>
  <c r="L28" i="7"/>
  <c r="M28" i="7"/>
  <c r="N28" i="7"/>
  <c r="O28" i="7"/>
  <c r="P28" i="7"/>
  <c r="J29" i="7"/>
  <c r="K29" i="7"/>
  <c r="L29" i="7"/>
  <c r="M29" i="7"/>
  <c r="N29" i="7"/>
  <c r="O29" i="7"/>
  <c r="P29" i="7"/>
  <c r="J30" i="7"/>
  <c r="K30" i="7"/>
  <c r="L30" i="7"/>
  <c r="M30" i="7"/>
  <c r="N30" i="7"/>
  <c r="O30" i="7"/>
  <c r="P30" i="7"/>
  <c r="J31" i="7"/>
  <c r="K31" i="7"/>
  <c r="L31" i="7"/>
  <c r="M31" i="7"/>
  <c r="N31" i="7"/>
  <c r="O31" i="7"/>
  <c r="P31" i="7"/>
  <c r="J32" i="7"/>
  <c r="K32" i="7"/>
  <c r="L32" i="7"/>
  <c r="M32" i="7"/>
  <c r="N32" i="7"/>
  <c r="O32" i="7"/>
  <c r="P32" i="7"/>
  <c r="J33" i="7"/>
  <c r="K33" i="7"/>
  <c r="L33" i="7"/>
  <c r="M33" i="7"/>
  <c r="N33" i="7"/>
  <c r="O33" i="7"/>
  <c r="P33" i="7"/>
  <c r="J34" i="7"/>
  <c r="K34" i="7"/>
  <c r="L34" i="7"/>
  <c r="M34" i="7"/>
  <c r="N34" i="7"/>
  <c r="O34" i="7"/>
  <c r="P34" i="7"/>
  <c r="J35" i="7"/>
  <c r="K35" i="7"/>
  <c r="L35" i="7"/>
  <c r="M35" i="7"/>
  <c r="N35" i="7"/>
  <c r="O35" i="7"/>
  <c r="P35" i="7"/>
</calcChain>
</file>

<file path=xl/sharedStrings.xml><?xml version="1.0" encoding="utf-8"?>
<sst xmlns="http://schemas.openxmlformats.org/spreadsheetml/2006/main" count="51" uniqueCount="51">
  <si>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</si>
  <si>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</si>
  <si>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</si>
  <si>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</si>
  <si>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</si>
  <si>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</si>
  <si>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</si>
  <si>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</si>
  <si>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</si>
  <si>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</si>
  <si>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</si>
  <si>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</si>
  <si>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</si>
  <si>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</si>
  <si>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</si>
  <si>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</si>
  <si>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</si>
  <si>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</si>
  <si>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</si>
  <si>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</si>
  <si>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</si>
  <si>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</si>
  <si>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</si>
  <si>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</si>
  <si>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</si>
  <si>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</si>
  <si>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</si>
  <si>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10.3</t>
  </si>
  <si>
    <t>10.2</t>
  </si>
  <si>
    <t>10.1</t>
  </si>
  <si>
    <t>11.1</t>
  </si>
  <si>
    <t>11.2</t>
  </si>
  <si>
    <t>11.3</t>
  </si>
  <si>
    <t>12.3</t>
  </si>
  <si>
    <t>12.2</t>
  </si>
  <si>
    <t>12.1</t>
  </si>
  <si>
    <t>13.1</t>
  </si>
  <si>
    <t>13.3</t>
  </si>
  <si>
    <t>14.3</t>
  </si>
  <si>
    <t>14.2</t>
  </si>
  <si>
    <t>13.2</t>
  </si>
  <si>
    <t>14.1</t>
  </si>
  <si>
    <t>15.1</t>
  </si>
  <si>
    <t>15.2</t>
  </si>
  <si>
    <t>15.3</t>
  </si>
  <si>
    <t>16.1</t>
  </si>
  <si>
    <t>16.2</t>
  </si>
  <si>
    <t>16.3</t>
  </si>
  <si>
    <t>17.1</t>
  </si>
  <si>
    <t>17.2</t>
  </si>
  <si>
    <t>17.3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</si>
</sst>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80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19" xfId="0" applyFill="1" applyBorder="1"/>
    <xf numFmtId="0" fontId="0" fillId="6" borderId="1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21" xfId="0" applyFill="1" applyBorder="1"/>
    <xf numFmtId="0" fontId="0" fillId="4" borderId="24" xfId="0" applyFill="1" applyBorder="1"/>
    <xf numFmtId="0" fontId="0" fillId="3" borderId="9" xfId="0" applyFill="1" applyBorder="1"/>
    <xf numFmtId="0" fontId="0" fillId="3" borderId="11" xfId="0" applyFill="1" applyBorder="1"/>
    <xf numFmtId="0" fontId="0" fillId="2" borderId="13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29" xfId="0" applyFill="1" applyBorder="1"/>
    <xf numFmtId="0" fontId="0" fillId="4" borderId="17" xfId="0" applyFill="1" applyBorder="1"/>
    <xf numFmtId="0" fontId="0" fillId="4" borderId="20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30" xfId="0" applyFill="1" applyBorder="1"/>
    <xf numFmtId="0" fontId="0" fillId="5" borderId="25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11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8" borderId="7" xfId="0" applyFill="1" applyBorder="1"/>
    <xf numFmtId="0" fontId="0" fillId="8" borderId="6" xfId="0" applyFill="1" applyBorder="1"/>
    <xf numFmtId="0" fontId="0" fillId="6" borderId="31" xfId="0" applyFill="1" applyBorder="1"/>
    <xf numFmtId="0" fontId="0" fillId="6" borderId="14" xfId="0" applyFill="1" applyBorder="1"/>
    <xf numFmtId="0" fontId="0" fillId="6" borderId="21" xfId="0" applyFill="1" applyBorder="1"/>
    <xf numFmtId="0" fontId="0" fillId="8" borderId="12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31" xfId="0" applyFill="1" applyBorder="1"/>
    <xf numFmtId="0" fontId="0" fillId="8" borderId="21" xfId="0" applyFill="1" applyBorder="1"/>
    <xf numFmtId="0" fontId="0" fillId="4" borderId="26" xfId="0" applyFill="1" applyBorder="1"/>
    <xf numFmtId="0" fontId="0" fillId="4" borderId="25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15" xfId="0" applyFill="1" applyBorder="1"/>
    <xf numFmtId="0" fontId="0" fillId="6" borderId="28" xfId="0" applyFill="1" applyBorder="1"/>
    <xf numFmtId="0" fontId="0" fillId="6" borderId="25" xfId="0" applyFill="1" applyBorder="1"/>
    <xf numFmtId="0" fontId="0" fillId="6" borderId="12" xfId="0" applyFill="1" applyBorder="1"/>
    <xf numFmtId="0" fontId="0" fillId="8" borderId="22" xfId="0" applyFill="1" applyBorder="1" applyAlignment="1">
      <alignment horizontal="center"/>
    </xf>
    <xf numFmtId="0" fontId="0" fillId="8" borderId="23" xfId="0" applyFill="1" applyBorder="1"/>
    <xf numFmtId="0" fontId="0" fillId="6" borderId="22" xfId="0" applyFill="1" applyBorder="1"/>
    <xf numFmtId="0" fontId="0" fillId="5" borderId="27" xfId="0" applyFill="1" applyBorder="1"/>
    <xf numFmtId="0" fontId="0" fillId="3" borderId="32" xfId="0" applyFill="1" applyBorder="1"/>
    <xf numFmtId="0" fontId="2" fillId="0" borderId="0" xfId="0" applyFont="1"/>
    <xf numFmtId="0" fontId="0" fillId="6" borderId="0" xfId="0" applyFont="1" applyFill="1" applyBorder="1"/>
    <xf numFmtId="0" fontId="0" fillId="6" borderId="5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14" xfId="0" applyFont="1" applyFill="1" applyBorder="1"/>
    <xf numFmtId="0" fontId="0" fillId="6" borderId="8" xfId="0" applyFont="1" applyFill="1" applyBorder="1"/>
    <xf numFmtId="0" fontId="0" fillId="5" borderId="12" xfId="0" applyFont="1" applyFill="1" applyBorder="1"/>
    <xf numFmtId="0" fontId="0" fillId="5" borderId="0" xfId="0" applyFont="1" applyFill="1" applyBorder="1"/>
    <xf numFmtId="0" fontId="0" fillId="0" borderId="0" xfId="0" applyFont="1"/>
    <xf numFmtId="0" fontId="0" fillId="2" borderId="12" xfId="0" applyFill="1" applyBorder="1"/>
    <xf numFmtId="0" fontId="0" fillId="2" borderId="14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10" xfId="0" applyFill="1" applyBorder="1"/>
    <xf numFmtId="0" fontId="0" fillId="9" borderId="13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18" xfId="0" applyFill="1" applyBorder="1"/>
    <xf numFmtId="0" fontId="0" fillId="9" borderId="17" xfId="0" applyFill="1" applyBorder="1"/>
    <xf numFmtId="0" fontId="0" fillId="9" borderId="16" xfId="0" applyFill="1" applyBorder="1"/>
    <xf numFmtId="0" fontId="0" fillId="9" borderId="15" xfId="0" applyFill="1" applyBorder="1"/>
    <xf numFmtId="0" fontId="0" fillId="4" borderId="19" xfId="0" applyFill="1" applyBorder="1"/>
    <xf numFmtId="0" fontId="0" fillId="4" borderId="27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18" xfId="0" applyFill="1" applyBorder="1"/>
    <xf numFmtId="0" fontId="0" fillId="10" borderId="17" xfId="0" applyFill="1" applyBorder="1"/>
    <xf numFmtId="0" fontId="0" fillId="10" borderId="16" xfId="0" applyFill="1" applyBorder="1"/>
    <xf numFmtId="0" fontId="0" fillId="10" borderId="1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2" xfId="0" applyFill="1" applyBorder="1"/>
    <xf numFmtId="0" fontId="0" fillId="10" borderId="10" xfId="0" applyFill="1" applyBorder="1"/>
    <xf numFmtId="0" fontId="0" fillId="10" borderId="13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11" xfId="0" applyFill="1" applyBorder="1"/>
    <xf numFmtId="0" fontId="0" fillId="7" borderId="14" xfId="0" applyFill="1" applyBorder="1"/>
    <xf numFmtId="0" fontId="4" fillId="0" borderId="4" xfId="0" applyFont="1" applyBorder="1"/>
    <xf numFmtId="0" fontId="4" fillId="0" borderId="0" xfId="0" applyFont="1" applyBorder="1"/>
    <xf numFmtId="0" fontId="4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9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10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0" fontId="5" fillId="9" borderId="1" xfId="0" applyFont="1" applyFill="1" applyBorder="1"/>
    <xf numFmtId="0" fontId="5" fillId="9" borderId="2" xfId="0" applyFont="1" applyFill="1" applyBorder="1"/>
    <xf numFmtId="0" fontId="5" fillId="9" borderId="9" xfId="0" applyFont="1" applyFill="1" applyBorder="1"/>
    <xf numFmtId="0" fontId="5" fillId="9" borderId="4" xfId="0" applyFont="1" applyFill="1" applyBorder="1"/>
    <xf numFmtId="0" fontId="5" fillId="9" borderId="0" xfId="0" applyFont="1" applyFill="1" applyBorder="1"/>
    <xf numFmtId="0" fontId="5" fillId="9" borderId="10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9" borderId="11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9" xfId="0" applyFont="1" applyFill="1" applyBorder="1"/>
    <xf numFmtId="0" fontId="5" fillId="4" borderId="4" xfId="0" applyFont="1" applyFill="1" applyBorder="1"/>
    <xf numFmtId="0" fontId="5" fillId="4" borderId="0" xfId="0" applyFont="1" applyFill="1" applyBorder="1"/>
    <xf numFmtId="0" fontId="5" fillId="4" borderId="10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11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5" borderId="4" xfId="0" applyFon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5" fillId="10" borderId="4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18" xfId="0" applyFont="1" applyFill="1" applyBorder="1"/>
    <xf numFmtId="0" fontId="5" fillId="10" borderId="19" xfId="0" applyFont="1" applyFill="1" applyBorder="1"/>
    <xf numFmtId="0" fontId="5" fillId="10" borderId="20" xfId="0" applyFont="1" applyFill="1" applyBorder="1"/>
    <xf numFmtId="0" fontId="5" fillId="10" borderId="18" xfId="0" applyFont="1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9" xfId="0" applyFont="1" applyFill="1" applyBorder="1"/>
    <xf numFmtId="0" fontId="5" fillId="7" borderId="4" xfId="0" applyFont="1" applyFill="1" applyBorder="1"/>
    <xf numFmtId="0" fontId="5" fillId="7" borderId="0" xfId="0" applyFont="1" applyFill="1" applyBorder="1"/>
    <xf numFmtId="0" fontId="5" fillId="7" borderId="10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11" xfId="0" applyFont="1" applyFill="1" applyBorder="1"/>
    <xf numFmtId="0" fontId="5" fillId="10" borderId="9" xfId="0" applyFont="1" applyFill="1" applyBorder="1"/>
    <xf numFmtId="0" fontId="5" fillId="10" borderId="10" xfId="0" applyFont="1" applyFill="1" applyBorder="1"/>
    <xf numFmtId="0" fontId="5" fillId="10" borderId="6" xfId="0" applyFont="1" applyFill="1" applyBorder="1"/>
    <xf numFmtId="0" fontId="5" fillId="10" borderId="7" xfId="0" applyFont="1" applyFill="1" applyBorder="1"/>
    <xf numFmtId="0" fontId="5" fillId="10" borderId="11" xfId="0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5" fillId="5" borderId="11" xfId="0" applyFont="1" applyFill="1" applyBorder="1"/>
    <xf numFmtId="0" fontId="5" fillId="10" borderId="8" xfId="0" applyFont="1" applyFill="1" applyBorder="1"/>
    <xf numFmtId="0" fontId="5" fillId="4" borderId="5" xfId="0" applyFont="1" applyFill="1" applyBorder="1"/>
    <xf numFmtId="0" fontId="5" fillId="4" borderId="8" xfId="0" applyFont="1" applyFill="1" applyBorder="1"/>
    <xf numFmtId="0" fontId="5" fillId="9" borderId="5" xfId="0" applyFont="1" applyFill="1" applyBorder="1"/>
    <xf numFmtId="0" fontId="5" fillId="9" borderId="8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/>
    <xf numFmtId="0" fontId="5" fillId="9" borderId="1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1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9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8" borderId="1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top"/>
    </xf>
    <xf numFmtId="0" fontId="1" fillId="5" borderId="16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top"/>
    </xf>
    <xf numFmtId="0" fontId="1" fillId="5" borderId="19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top"/>
    </xf>
    <xf numFmtId="0" fontId="1" fillId="6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5" borderId="13" xfId="0" applyFont="1" applyFill="1" applyBorder="1" applyAlignment="1"/>
    <xf numFmtId="0" fontId="1" fillId="5" borderId="0" xfId="0" applyFont="1" applyFill="1" applyBorder="1" applyAlignme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3AA0-3EC3-4D69-B4CE-0EF472BB8717}">
  <dimension ref="A1:EO54"/>
  <sheetViews>
    <sheetView tabSelected="1" zoomScale="40" zoomScaleNormal="40" workbookViewId="0">
      <selection activeCell="AD31" sqref="AD31"/>
    </sheetView>
  </sheetViews>
  <sheetFormatPr baseColWidth="10" defaultColWidth="5.33203125" defaultRowHeight="25.05" customHeight="1" x14ac:dyDescent="0.3"/>
  <cols>
    <col min="15" max="15" width="5.33203125" customWidth="1"/>
  </cols>
  <sheetData>
    <row r="1" spans="1:145" ht="25.05" customHeight="1" x14ac:dyDescent="0.3">
      <c r="A1" s="577"/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  <c r="AP1" s="577"/>
      <c r="AQ1" s="577"/>
      <c r="AR1" s="577"/>
      <c r="AS1" s="577"/>
      <c r="AT1" s="577"/>
      <c r="AU1" s="577"/>
      <c r="AV1" s="577"/>
      <c r="AW1" s="577"/>
      <c r="AX1" s="577"/>
      <c r="AY1" s="577"/>
      <c r="AZ1" s="577"/>
      <c r="BA1" s="577"/>
      <c r="BB1" s="577"/>
      <c r="BC1" s="577"/>
      <c r="BD1" s="577"/>
      <c r="BE1" s="577"/>
      <c r="BF1" s="577"/>
      <c r="BG1" s="577"/>
      <c r="BH1" s="577"/>
      <c r="BI1" s="577"/>
      <c r="BJ1" s="578"/>
      <c r="BK1" s="577"/>
    </row>
    <row r="2" spans="1:145" ht="25.05" customHeight="1" thickBot="1" x14ac:dyDescent="0.35">
      <c r="A2" s="577"/>
      <c r="B2" s="577"/>
      <c r="C2" s="579">
        <v>1</v>
      </c>
      <c r="D2" s="579">
        <v>2</v>
      </c>
      <c r="E2" s="579">
        <v>3</v>
      </c>
      <c r="F2" s="579">
        <v>4</v>
      </c>
      <c r="G2" s="579">
        <v>5</v>
      </c>
      <c r="H2" s="579">
        <v>6</v>
      </c>
      <c r="I2" s="579">
        <v>7</v>
      </c>
      <c r="J2" s="579">
        <v>8</v>
      </c>
      <c r="K2" s="579">
        <v>9</v>
      </c>
      <c r="L2" s="579">
        <v>10</v>
      </c>
      <c r="M2" s="579">
        <v>11</v>
      </c>
      <c r="N2" s="579">
        <v>12</v>
      </c>
      <c r="O2" s="579">
        <v>13</v>
      </c>
      <c r="P2" s="579">
        <v>14</v>
      </c>
      <c r="Q2" s="579">
        <v>15</v>
      </c>
      <c r="R2" s="579">
        <v>16</v>
      </c>
      <c r="S2" s="579">
        <v>17</v>
      </c>
      <c r="T2" s="579">
        <v>18</v>
      </c>
      <c r="U2" s="579">
        <v>19</v>
      </c>
      <c r="V2" s="579">
        <v>20</v>
      </c>
      <c r="W2" s="579">
        <v>21</v>
      </c>
      <c r="X2" s="579">
        <v>22</v>
      </c>
      <c r="Y2" s="579">
        <v>23</v>
      </c>
      <c r="Z2" s="579">
        <v>24</v>
      </c>
      <c r="AA2" s="579">
        <v>25</v>
      </c>
      <c r="AB2" s="579">
        <v>26</v>
      </c>
      <c r="AC2" s="579">
        <v>27</v>
      </c>
      <c r="AD2" s="579">
        <v>28</v>
      </c>
      <c r="AE2" s="579">
        <v>29</v>
      </c>
      <c r="AF2" s="579">
        <v>30</v>
      </c>
      <c r="AG2" s="579">
        <v>31</v>
      </c>
      <c r="AH2" s="579">
        <v>32</v>
      </c>
      <c r="AI2" s="579">
        <v>33</v>
      </c>
      <c r="AJ2" s="579">
        <v>34</v>
      </c>
      <c r="AK2" s="579">
        <v>35</v>
      </c>
      <c r="AL2" s="579">
        <v>36</v>
      </c>
      <c r="AM2" s="579">
        <v>37</v>
      </c>
      <c r="AN2" s="579">
        <v>38</v>
      </c>
      <c r="AO2" s="579">
        <v>39</v>
      </c>
      <c r="AP2" s="579">
        <v>40</v>
      </c>
      <c r="AQ2" s="579">
        <v>41</v>
      </c>
      <c r="AR2" s="579">
        <v>42</v>
      </c>
      <c r="AS2" s="579">
        <v>43</v>
      </c>
      <c r="AT2" s="579">
        <v>44</v>
      </c>
      <c r="AU2" s="579">
        <v>45</v>
      </c>
      <c r="AV2" s="579">
        <v>46</v>
      </c>
      <c r="AW2" s="579">
        <v>47</v>
      </c>
      <c r="AX2" s="579">
        <v>48</v>
      </c>
      <c r="AY2" s="579">
        <v>49</v>
      </c>
      <c r="AZ2" s="579">
        <v>50</v>
      </c>
      <c r="BA2" s="579">
        <v>51</v>
      </c>
      <c r="BB2" s="579">
        <v>52</v>
      </c>
      <c r="BC2" s="579">
        <v>53</v>
      </c>
      <c r="BD2" s="579">
        <v>54</v>
      </c>
      <c r="BE2" s="579">
        <v>55</v>
      </c>
      <c r="BF2" s="579">
        <v>56</v>
      </c>
      <c r="BG2" s="579">
        <v>57</v>
      </c>
      <c r="BH2" s="579">
        <v>58</v>
      </c>
      <c r="BI2" s="579">
        <v>59</v>
      </c>
      <c r="BJ2" s="579">
        <v>60</v>
      </c>
      <c r="BK2" s="577"/>
      <c r="CF2" s="180">
        <v>1</v>
      </c>
      <c r="CG2" s="180">
        <v>2</v>
      </c>
      <c r="CH2" s="180">
        <v>3</v>
      </c>
      <c r="CI2" s="180">
        <v>4</v>
      </c>
      <c r="CJ2" s="180">
        <v>5</v>
      </c>
      <c r="CK2" s="180">
        <v>6</v>
      </c>
      <c r="CL2" s="180">
        <v>7</v>
      </c>
      <c r="CM2" s="180">
        <v>8</v>
      </c>
      <c r="CN2" s="180">
        <v>9</v>
      </c>
      <c r="CO2" s="180">
        <v>10</v>
      </c>
      <c r="CP2" s="180">
        <v>11</v>
      </c>
      <c r="CQ2" s="180">
        <v>12</v>
      </c>
      <c r="CR2" s="180">
        <v>13</v>
      </c>
      <c r="CS2" s="180">
        <v>14</v>
      </c>
      <c r="CT2" s="180">
        <v>15</v>
      </c>
      <c r="CU2" s="180">
        <v>16</v>
      </c>
      <c r="CV2" s="180">
        <v>17</v>
      </c>
      <c r="CW2" s="180">
        <v>18</v>
      </c>
      <c r="CX2" s="180">
        <v>19</v>
      </c>
      <c r="CY2" s="180">
        <v>20</v>
      </c>
      <c r="CZ2" s="180">
        <v>21</v>
      </c>
      <c r="DA2" s="180">
        <v>22</v>
      </c>
      <c r="DB2" s="180">
        <v>23</v>
      </c>
      <c r="DC2" s="180">
        <v>24</v>
      </c>
      <c r="DD2" s="180">
        <v>25</v>
      </c>
      <c r="DE2" s="180">
        <v>26</v>
      </c>
      <c r="DF2" s="180">
        <v>27</v>
      </c>
      <c r="DG2" s="180">
        <v>28</v>
      </c>
      <c r="DH2" s="180">
        <v>29</v>
      </c>
      <c r="DI2" s="180">
        <v>30</v>
      </c>
      <c r="DJ2" s="180">
        <v>31</v>
      </c>
      <c r="DK2" s="180">
        <v>32</v>
      </c>
      <c r="DL2" s="180">
        <v>33</v>
      </c>
      <c r="DM2" s="180">
        <v>34</v>
      </c>
      <c r="DN2" s="180">
        <v>35</v>
      </c>
      <c r="DO2" s="180">
        <v>36</v>
      </c>
      <c r="DP2" s="180">
        <v>37</v>
      </c>
      <c r="DQ2" s="180">
        <v>38</v>
      </c>
      <c r="DR2" s="180">
        <v>39</v>
      </c>
      <c r="DS2" s="180">
        <v>40</v>
      </c>
      <c r="DT2" s="180">
        <v>41</v>
      </c>
      <c r="DU2" s="180">
        <v>42</v>
      </c>
      <c r="DV2" s="180">
        <v>43</v>
      </c>
      <c r="DW2" s="180">
        <v>44</v>
      </c>
      <c r="DX2" s="180">
        <v>45</v>
      </c>
      <c r="DY2" s="180">
        <v>46</v>
      </c>
      <c r="DZ2" s="180">
        <v>47</v>
      </c>
      <c r="EA2" s="180">
        <v>48</v>
      </c>
      <c r="EB2" s="180">
        <v>49</v>
      </c>
      <c r="EC2" s="180">
        <v>50</v>
      </c>
      <c r="ED2" s="180">
        <v>51</v>
      </c>
      <c r="EE2" s="180">
        <v>52</v>
      </c>
      <c r="EF2" s="180">
        <v>53</v>
      </c>
      <c r="EG2" s="180">
        <v>54</v>
      </c>
      <c r="EH2" s="180">
        <v>55</v>
      </c>
      <c r="EI2" s="180">
        <v>56</v>
      </c>
      <c r="EJ2" s="180">
        <v>57</v>
      </c>
      <c r="EK2" s="180">
        <v>58</v>
      </c>
      <c r="EL2" s="180">
        <v>59</v>
      </c>
      <c r="EM2" s="180">
        <v>60</v>
      </c>
    </row>
    <row r="3" spans="1:145" ht="25.05" customHeight="1" x14ac:dyDescent="0.35">
      <c r="A3" s="577"/>
      <c r="B3" s="579">
        <v>50</v>
      </c>
      <c r="C3" s="620">
        <f>1</f>
        <v>1</v>
      </c>
      <c r="D3" s="621">
        <f>1</f>
        <v>1</v>
      </c>
      <c r="E3" s="621">
        <f>1</f>
        <v>1</v>
      </c>
      <c r="F3" s="621">
        <f>1</f>
        <v>1</v>
      </c>
      <c r="G3" s="621">
        <f>1</f>
        <v>1</v>
      </c>
      <c r="H3" s="621">
        <f>1</f>
        <v>1</v>
      </c>
      <c r="I3" s="621">
        <f>1</f>
        <v>1</v>
      </c>
      <c r="J3" s="621">
        <f>1</f>
        <v>1</v>
      </c>
      <c r="K3" s="621">
        <f>1</f>
        <v>1</v>
      </c>
      <c r="L3" s="621">
        <f>1</f>
        <v>1</v>
      </c>
      <c r="M3" s="621">
        <f>1</f>
        <v>1</v>
      </c>
      <c r="N3" s="622">
        <f>1</f>
        <v>1</v>
      </c>
      <c r="O3" s="620">
        <f>2</f>
        <v>2</v>
      </c>
      <c r="P3" s="621">
        <f>2</f>
        <v>2</v>
      </c>
      <c r="Q3" s="621">
        <f>2</f>
        <v>2</v>
      </c>
      <c r="R3" s="621">
        <f>2</f>
        <v>2</v>
      </c>
      <c r="S3" s="621">
        <f>2</f>
        <v>2</v>
      </c>
      <c r="T3" s="621">
        <f>2</f>
        <v>2</v>
      </c>
      <c r="U3" s="621">
        <f>2</f>
        <v>2</v>
      </c>
      <c r="V3" s="621">
        <f>2</f>
        <v>2</v>
      </c>
      <c r="W3" s="621">
        <f>2</f>
        <v>2</v>
      </c>
      <c r="X3" s="621">
        <f>2</f>
        <v>2</v>
      </c>
      <c r="Y3" s="621">
        <f>2</f>
        <v>2</v>
      </c>
      <c r="Z3" s="622">
        <f>2</f>
        <v>2</v>
      </c>
      <c r="AA3" s="607">
        <f>3</f>
        <v>3</v>
      </c>
      <c r="AB3" s="608">
        <f>3</f>
        <v>3</v>
      </c>
      <c r="AC3" s="608">
        <f>3</f>
        <v>3</v>
      </c>
      <c r="AD3" s="608">
        <f>3</f>
        <v>3</v>
      </c>
      <c r="AE3" s="608">
        <f>3</f>
        <v>3</v>
      </c>
      <c r="AF3" s="608">
        <f>3</f>
        <v>3</v>
      </c>
      <c r="AG3" s="608">
        <f>3</f>
        <v>3</v>
      </c>
      <c r="AH3" s="608">
        <f>3</f>
        <v>3</v>
      </c>
      <c r="AI3" s="608">
        <f>3</f>
        <v>3</v>
      </c>
      <c r="AJ3" s="609">
        <f>3</f>
        <v>3</v>
      </c>
      <c r="AK3" s="607">
        <f>4</f>
        <v>4</v>
      </c>
      <c r="AL3" s="608">
        <f>4</f>
        <v>4</v>
      </c>
      <c r="AM3" s="608">
        <f>4</f>
        <v>4</v>
      </c>
      <c r="AN3" s="608">
        <f>4</f>
        <v>4</v>
      </c>
      <c r="AO3" s="608">
        <f>4</f>
        <v>4</v>
      </c>
      <c r="AP3" s="608">
        <f>4</f>
        <v>4</v>
      </c>
      <c r="AQ3" s="608">
        <f>4</f>
        <v>4</v>
      </c>
      <c r="AR3" s="608">
        <f>4</f>
        <v>4</v>
      </c>
      <c r="AS3" s="609">
        <f>4</f>
        <v>4</v>
      </c>
      <c r="AT3" s="590">
        <f>5</f>
        <v>5</v>
      </c>
      <c r="AU3" s="591">
        <f>5</f>
        <v>5</v>
      </c>
      <c r="AV3" s="591">
        <f>5</f>
        <v>5</v>
      </c>
      <c r="AW3" s="591">
        <f>5</f>
        <v>5</v>
      </c>
      <c r="AX3" s="591">
        <f>5</f>
        <v>5</v>
      </c>
      <c r="AY3" s="592">
        <f>5</f>
        <v>5</v>
      </c>
      <c r="AZ3" s="590">
        <f>5</f>
        <v>5</v>
      </c>
      <c r="BA3" s="591">
        <f>5</f>
        <v>5</v>
      </c>
      <c r="BB3" s="591">
        <f>5</f>
        <v>5</v>
      </c>
      <c r="BC3" s="591">
        <f>5</f>
        <v>5</v>
      </c>
      <c r="BD3" s="591">
        <f>5</f>
        <v>5</v>
      </c>
      <c r="BE3" s="592">
        <f>5</f>
        <v>5</v>
      </c>
      <c r="BF3" s="591">
        <f>5</f>
        <v>5</v>
      </c>
      <c r="BG3" s="591">
        <f>5</f>
        <v>5</v>
      </c>
      <c r="BH3" s="591">
        <f>5</f>
        <v>5</v>
      </c>
      <c r="BI3" s="591">
        <f>5</f>
        <v>5</v>
      </c>
      <c r="BJ3" s="592">
        <f>5</f>
        <v>5</v>
      </c>
      <c r="BK3" s="580">
        <v>50</v>
      </c>
      <c r="CE3" s="180">
        <v>50</v>
      </c>
      <c r="CF3" s="208">
        <v>1</v>
      </c>
      <c r="CG3" s="209">
        <v>1</v>
      </c>
      <c r="CH3" s="209">
        <v>1</v>
      </c>
      <c r="CI3" s="209">
        <v>1</v>
      </c>
      <c r="CJ3" s="209">
        <v>1</v>
      </c>
      <c r="CK3" s="209">
        <v>1</v>
      </c>
      <c r="CL3" s="209">
        <v>1</v>
      </c>
      <c r="CM3" s="209">
        <v>1</v>
      </c>
      <c r="CN3" s="209">
        <v>1</v>
      </c>
      <c r="CO3" s="209">
        <v>1</v>
      </c>
      <c r="CP3" s="209">
        <v>1</v>
      </c>
      <c r="CQ3" s="210">
        <v>1</v>
      </c>
      <c r="CR3" s="208">
        <v>2</v>
      </c>
      <c r="CS3" s="209">
        <v>2</v>
      </c>
      <c r="CT3" s="209">
        <v>2</v>
      </c>
      <c r="CU3" s="209">
        <v>2</v>
      </c>
      <c r="CV3" s="209">
        <v>2</v>
      </c>
      <c r="CW3" s="209">
        <v>2</v>
      </c>
      <c r="CX3" s="209">
        <v>2</v>
      </c>
      <c r="CY3" s="209">
        <v>2</v>
      </c>
      <c r="CZ3" s="209">
        <v>2</v>
      </c>
      <c r="DA3" s="209">
        <v>2</v>
      </c>
      <c r="DB3" s="209">
        <v>2</v>
      </c>
      <c r="DC3" s="210">
        <v>2</v>
      </c>
      <c r="DD3" s="211">
        <v>3</v>
      </c>
      <c r="DE3" s="212">
        <v>3</v>
      </c>
      <c r="DF3" s="212">
        <v>3</v>
      </c>
      <c r="DG3" s="212">
        <v>3</v>
      </c>
      <c r="DH3" s="212">
        <v>3</v>
      </c>
      <c r="DI3" s="212">
        <v>3</v>
      </c>
      <c r="DJ3" s="212">
        <v>3</v>
      </c>
      <c r="DK3" s="212">
        <v>3</v>
      </c>
      <c r="DL3" s="212">
        <v>3</v>
      </c>
      <c r="DM3" s="213">
        <v>3</v>
      </c>
      <c r="DN3" s="211">
        <v>4</v>
      </c>
      <c r="DO3" s="212">
        <v>4</v>
      </c>
      <c r="DP3" s="212">
        <v>4</v>
      </c>
      <c r="DQ3" s="212">
        <v>4</v>
      </c>
      <c r="DR3" s="212">
        <v>4</v>
      </c>
      <c r="DS3" s="212">
        <v>4</v>
      </c>
      <c r="DT3" s="212">
        <v>4</v>
      </c>
      <c r="DU3" s="212">
        <v>4</v>
      </c>
      <c r="DV3" s="213">
        <v>4</v>
      </c>
      <c r="DW3" s="226">
        <v>5</v>
      </c>
      <c r="DX3" s="227">
        <v>5</v>
      </c>
      <c r="DY3" s="227">
        <v>5</v>
      </c>
      <c r="DZ3" s="227">
        <v>5</v>
      </c>
      <c r="EA3" s="227">
        <v>5</v>
      </c>
      <c r="EB3" s="228">
        <v>5</v>
      </c>
      <c r="EC3" s="173">
        <v>0</v>
      </c>
      <c r="ED3" s="86">
        <v>0</v>
      </c>
      <c r="EE3" s="86">
        <v>0</v>
      </c>
      <c r="EF3" s="86">
        <v>0</v>
      </c>
      <c r="EG3" s="86">
        <v>0</v>
      </c>
      <c r="EH3" s="172">
        <v>0</v>
      </c>
      <c r="EI3" s="86">
        <v>0</v>
      </c>
      <c r="EJ3" s="86">
        <v>0</v>
      </c>
      <c r="EK3" s="86">
        <v>0</v>
      </c>
      <c r="EL3" s="86">
        <v>0</v>
      </c>
      <c r="EM3" s="87">
        <v>0</v>
      </c>
      <c r="EN3" s="179">
        <v>50</v>
      </c>
      <c r="EO3" s="1"/>
    </row>
    <row r="4" spans="1:145" ht="25.05" customHeight="1" x14ac:dyDescent="0.35">
      <c r="A4" s="577"/>
      <c r="B4" s="579">
        <v>49</v>
      </c>
      <c r="C4" s="581">
        <f>1</f>
        <v>1</v>
      </c>
      <c r="D4" s="582">
        <f>1</f>
        <v>1</v>
      </c>
      <c r="E4" s="582">
        <f>1</f>
        <v>1</v>
      </c>
      <c r="F4" s="582">
        <f>1</f>
        <v>1</v>
      </c>
      <c r="G4" s="582">
        <f>1</f>
        <v>1</v>
      </c>
      <c r="H4" s="582">
        <f>1</f>
        <v>1</v>
      </c>
      <c r="I4" s="582">
        <f>1</f>
        <v>1</v>
      </c>
      <c r="J4" s="582">
        <f>1</f>
        <v>1</v>
      </c>
      <c r="K4" s="582">
        <f>1</f>
        <v>1</v>
      </c>
      <c r="L4" s="582">
        <f>1</f>
        <v>1</v>
      </c>
      <c r="M4" s="582">
        <f>1</f>
        <v>1</v>
      </c>
      <c r="N4" s="583">
        <f>1</f>
        <v>1</v>
      </c>
      <c r="O4" s="581">
        <f>2</f>
        <v>2</v>
      </c>
      <c r="P4" s="582">
        <f>2</f>
        <v>2</v>
      </c>
      <c r="Q4" s="582">
        <f>2</f>
        <v>2</v>
      </c>
      <c r="R4" s="582">
        <f>2</f>
        <v>2</v>
      </c>
      <c r="S4" s="582">
        <f>2</f>
        <v>2</v>
      </c>
      <c r="T4" s="582">
        <f>2</f>
        <v>2</v>
      </c>
      <c r="U4" s="582">
        <f>2</f>
        <v>2</v>
      </c>
      <c r="V4" s="582">
        <f>2</f>
        <v>2</v>
      </c>
      <c r="W4" s="582">
        <f>2</f>
        <v>2</v>
      </c>
      <c r="X4" s="582">
        <f>2</f>
        <v>2</v>
      </c>
      <c r="Y4" s="582">
        <f>2</f>
        <v>2</v>
      </c>
      <c r="Z4" s="583">
        <f>2</f>
        <v>2</v>
      </c>
      <c r="AA4" s="584">
        <f>3</f>
        <v>3</v>
      </c>
      <c r="AB4" s="585">
        <f>3</f>
        <v>3</v>
      </c>
      <c r="AC4" s="585">
        <f>3</f>
        <v>3</v>
      </c>
      <c r="AD4" s="585">
        <f>3</f>
        <v>3</v>
      </c>
      <c r="AE4" s="585">
        <f>3</f>
        <v>3</v>
      </c>
      <c r="AF4" s="585">
        <f>3</f>
        <v>3</v>
      </c>
      <c r="AG4" s="585">
        <f>3</f>
        <v>3</v>
      </c>
      <c r="AH4" s="585">
        <f>3</f>
        <v>3</v>
      </c>
      <c r="AI4" s="585">
        <f>3</f>
        <v>3</v>
      </c>
      <c r="AJ4" s="586">
        <f>3</f>
        <v>3</v>
      </c>
      <c r="AK4" s="584">
        <f>4</f>
        <v>4</v>
      </c>
      <c r="AL4" s="585">
        <f>4</f>
        <v>4</v>
      </c>
      <c r="AM4" s="585">
        <f>4</f>
        <v>4</v>
      </c>
      <c r="AN4" s="585">
        <f>4</f>
        <v>4</v>
      </c>
      <c r="AO4" s="585">
        <f>4</f>
        <v>4</v>
      </c>
      <c r="AP4" s="585">
        <f>4</f>
        <v>4</v>
      </c>
      <c r="AQ4" s="585">
        <f>4</f>
        <v>4</v>
      </c>
      <c r="AR4" s="585">
        <f>4</f>
        <v>4</v>
      </c>
      <c r="AS4" s="586">
        <f>4</f>
        <v>4</v>
      </c>
      <c r="AT4" s="587">
        <f>5</f>
        <v>5</v>
      </c>
      <c r="AU4" s="588">
        <f>5</f>
        <v>5</v>
      </c>
      <c r="AV4" s="588">
        <f>5</f>
        <v>5</v>
      </c>
      <c r="AW4" s="588">
        <f>5</f>
        <v>5</v>
      </c>
      <c r="AX4" s="588">
        <f>5</f>
        <v>5</v>
      </c>
      <c r="AY4" s="589">
        <f>5</f>
        <v>5</v>
      </c>
      <c r="AZ4" s="587">
        <f>5</f>
        <v>5</v>
      </c>
      <c r="BA4" s="588">
        <f>5</f>
        <v>5</v>
      </c>
      <c r="BB4" s="588">
        <f>5</f>
        <v>5</v>
      </c>
      <c r="BC4" s="588">
        <f>5</f>
        <v>5</v>
      </c>
      <c r="BD4" s="588">
        <f>5</f>
        <v>5</v>
      </c>
      <c r="BE4" s="589">
        <f>5</f>
        <v>5</v>
      </c>
      <c r="BF4" s="588">
        <f>5</f>
        <v>5</v>
      </c>
      <c r="BG4" s="588">
        <f>5</f>
        <v>5</v>
      </c>
      <c r="BH4" s="588">
        <f>5</f>
        <v>5</v>
      </c>
      <c r="BI4" s="588">
        <f>5</f>
        <v>5</v>
      </c>
      <c r="BJ4" s="589">
        <f>5</f>
        <v>5</v>
      </c>
      <c r="BK4" s="580">
        <v>49</v>
      </c>
      <c r="CE4" s="180">
        <v>49</v>
      </c>
      <c r="CF4" s="214">
        <v>1</v>
      </c>
      <c r="CG4" s="215">
        <v>1</v>
      </c>
      <c r="CH4" s="215">
        <v>1</v>
      </c>
      <c r="CI4" s="215">
        <v>1</v>
      </c>
      <c r="CJ4" s="215">
        <v>1</v>
      </c>
      <c r="CK4" s="215">
        <v>1</v>
      </c>
      <c r="CL4" s="215">
        <v>1</v>
      </c>
      <c r="CM4" s="215">
        <v>1</v>
      </c>
      <c r="CN4" s="215">
        <v>1</v>
      </c>
      <c r="CO4" s="215">
        <v>1</v>
      </c>
      <c r="CP4" s="215">
        <v>1</v>
      </c>
      <c r="CQ4" s="216">
        <v>1</v>
      </c>
      <c r="CR4" s="214">
        <v>2</v>
      </c>
      <c r="CS4" s="215">
        <v>2</v>
      </c>
      <c r="CT4" s="215">
        <v>2</v>
      </c>
      <c r="CU4" s="215">
        <v>2</v>
      </c>
      <c r="CV4" s="215">
        <v>2</v>
      </c>
      <c r="CW4" s="215">
        <v>2</v>
      </c>
      <c r="CX4" s="215">
        <v>2</v>
      </c>
      <c r="CY4" s="215">
        <v>2</v>
      </c>
      <c r="CZ4" s="215">
        <v>2</v>
      </c>
      <c r="DA4" s="215">
        <v>2</v>
      </c>
      <c r="DB4" s="215">
        <v>2</v>
      </c>
      <c r="DC4" s="216">
        <v>2</v>
      </c>
      <c r="DD4" s="217">
        <v>3</v>
      </c>
      <c r="DE4" s="218">
        <v>3</v>
      </c>
      <c r="DF4" s="218">
        <v>3</v>
      </c>
      <c r="DG4" s="218">
        <v>3</v>
      </c>
      <c r="DH4" s="218">
        <v>3</v>
      </c>
      <c r="DI4" s="218">
        <v>3</v>
      </c>
      <c r="DJ4" s="218">
        <v>3</v>
      </c>
      <c r="DK4" s="218">
        <v>3</v>
      </c>
      <c r="DL4" s="218">
        <v>3</v>
      </c>
      <c r="DM4" s="219">
        <v>3</v>
      </c>
      <c r="DN4" s="217">
        <v>4</v>
      </c>
      <c r="DO4" s="218">
        <v>4</v>
      </c>
      <c r="DP4" s="218">
        <v>4</v>
      </c>
      <c r="DQ4" s="218">
        <v>4</v>
      </c>
      <c r="DR4" s="218">
        <v>4</v>
      </c>
      <c r="DS4" s="218">
        <v>4</v>
      </c>
      <c r="DT4" s="218">
        <v>4</v>
      </c>
      <c r="DU4" s="218">
        <v>4</v>
      </c>
      <c r="DV4" s="219">
        <v>4</v>
      </c>
      <c r="DW4" s="229">
        <v>5</v>
      </c>
      <c r="DX4" s="230">
        <v>5</v>
      </c>
      <c r="DY4" s="230">
        <v>5</v>
      </c>
      <c r="DZ4" s="230">
        <v>5</v>
      </c>
      <c r="EA4" s="230">
        <v>5</v>
      </c>
      <c r="EB4" s="231">
        <v>5</v>
      </c>
      <c r="EC4" s="175">
        <v>0</v>
      </c>
      <c r="ED4" s="90">
        <v>0</v>
      </c>
      <c r="EE4" s="90">
        <v>0</v>
      </c>
      <c r="EF4" s="90">
        <v>0</v>
      </c>
      <c r="EG4" s="90">
        <v>0</v>
      </c>
      <c r="EH4" s="174">
        <v>0</v>
      </c>
      <c r="EI4" s="90">
        <v>0</v>
      </c>
      <c r="EJ4" s="90">
        <v>0</v>
      </c>
      <c r="EK4" s="90">
        <v>0</v>
      </c>
      <c r="EL4" s="90">
        <v>0</v>
      </c>
      <c r="EM4" s="88">
        <v>0</v>
      </c>
      <c r="EN4" s="179">
        <v>49</v>
      </c>
      <c r="EO4" s="1"/>
    </row>
    <row r="5" spans="1:145" ht="25.05" customHeight="1" x14ac:dyDescent="0.35">
      <c r="A5" s="577"/>
      <c r="B5" s="579">
        <v>48</v>
      </c>
      <c r="C5" s="581">
        <f>1</f>
        <v>1</v>
      </c>
      <c r="D5" s="582">
        <f>1</f>
        <v>1</v>
      </c>
      <c r="E5" s="582">
        <f>1</f>
        <v>1</v>
      </c>
      <c r="F5" s="582">
        <f>1</f>
        <v>1</v>
      </c>
      <c r="G5" s="582">
        <f>1</f>
        <v>1</v>
      </c>
      <c r="H5" s="582">
        <f>1</f>
        <v>1</v>
      </c>
      <c r="I5" s="582">
        <f>1</f>
        <v>1</v>
      </c>
      <c r="J5" s="582">
        <f>1</f>
        <v>1</v>
      </c>
      <c r="K5" s="582">
        <f>1</f>
        <v>1</v>
      </c>
      <c r="L5" s="582">
        <f>1</f>
        <v>1</v>
      </c>
      <c r="M5" s="582">
        <f>1</f>
        <v>1</v>
      </c>
      <c r="N5" s="583">
        <f>1</f>
        <v>1</v>
      </c>
      <c r="O5" s="581">
        <f>2</f>
        <v>2</v>
      </c>
      <c r="P5" s="582">
        <f>2</f>
        <v>2</v>
      </c>
      <c r="Q5" s="582">
        <f>2</f>
        <v>2</v>
      </c>
      <c r="R5" s="582">
        <f>2</f>
        <v>2</v>
      </c>
      <c r="S5" s="582">
        <f>2</f>
        <v>2</v>
      </c>
      <c r="T5" s="582">
        <f>2</f>
        <v>2</v>
      </c>
      <c r="U5" s="582">
        <f>2</f>
        <v>2</v>
      </c>
      <c r="V5" s="582">
        <f>2</f>
        <v>2</v>
      </c>
      <c r="W5" s="582">
        <f>2</f>
        <v>2</v>
      </c>
      <c r="X5" s="582">
        <f>2</f>
        <v>2</v>
      </c>
      <c r="Y5" s="582">
        <f>2</f>
        <v>2</v>
      </c>
      <c r="Z5" s="583">
        <f>2</f>
        <v>2</v>
      </c>
      <c r="AA5" s="584">
        <f>3</f>
        <v>3</v>
      </c>
      <c r="AB5" s="585">
        <f>3</f>
        <v>3</v>
      </c>
      <c r="AC5" s="585">
        <f>3</f>
        <v>3</v>
      </c>
      <c r="AD5" s="585">
        <f>3</f>
        <v>3</v>
      </c>
      <c r="AE5" s="585">
        <f>3</f>
        <v>3</v>
      </c>
      <c r="AF5" s="585">
        <f>3</f>
        <v>3</v>
      </c>
      <c r="AG5" s="585">
        <f>3</f>
        <v>3</v>
      </c>
      <c r="AH5" s="585">
        <f>3</f>
        <v>3</v>
      </c>
      <c r="AI5" s="585">
        <f>3</f>
        <v>3</v>
      </c>
      <c r="AJ5" s="586">
        <f>3</f>
        <v>3</v>
      </c>
      <c r="AK5" s="584">
        <f>4</f>
        <v>4</v>
      </c>
      <c r="AL5" s="585">
        <f>4</f>
        <v>4</v>
      </c>
      <c r="AM5" s="585">
        <f>4</f>
        <v>4</v>
      </c>
      <c r="AN5" s="585">
        <f>4</f>
        <v>4</v>
      </c>
      <c r="AO5" s="585">
        <f>4</f>
        <v>4</v>
      </c>
      <c r="AP5" s="585">
        <f>4</f>
        <v>4</v>
      </c>
      <c r="AQ5" s="585">
        <f>4</f>
        <v>4</v>
      </c>
      <c r="AR5" s="585">
        <f>4</f>
        <v>4</v>
      </c>
      <c r="AS5" s="586">
        <f>4</f>
        <v>4</v>
      </c>
      <c r="AT5" s="587">
        <f>5</f>
        <v>5</v>
      </c>
      <c r="AU5" s="588">
        <f>5</f>
        <v>5</v>
      </c>
      <c r="AV5" s="588">
        <f>5</f>
        <v>5</v>
      </c>
      <c r="AW5" s="588">
        <f>5</f>
        <v>5</v>
      </c>
      <c r="AX5" s="588">
        <f>5</f>
        <v>5</v>
      </c>
      <c r="AY5" s="589">
        <f>5</f>
        <v>5</v>
      </c>
      <c r="AZ5" s="587">
        <f>5</f>
        <v>5</v>
      </c>
      <c r="BA5" s="588">
        <f>5</f>
        <v>5</v>
      </c>
      <c r="BB5" s="588">
        <f>5</f>
        <v>5</v>
      </c>
      <c r="BC5" s="588">
        <f>5</f>
        <v>5</v>
      </c>
      <c r="BD5" s="588">
        <f>5</f>
        <v>5</v>
      </c>
      <c r="BE5" s="589">
        <f>5</f>
        <v>5</v>
      </c>
      <c r="BF5" s="588">
        <f>5</f>
        <v>5</v>
      </c>
      <c r="BG5" s="588">
        <f>5</f>
        <v>5</v>
      </c>
      <c r="BH5" s="588">
        <f>5</f>
        <v>5</v>
      </c>
      <c r="BI5" s="588">
        <f>5</f>
        <v>5</v>
      </c>
      <c r="BJ5" s="589">
        <f>5</f>
        <v>5</v>
      </c>
      <c r="BK5" s="580">
        <v>48</v>
      </c>
      <c r="CE5" s="180">
        <v>48</v>
      </c>
      <c r="CF5" s="214">
        <v>1</v>
      </c>
      <c r="CG5" s="215">
        <v>1</v>
      </c>
      <c r="CH5" s="215">
        <v>1</v>
      </c>
      <c r="CI5" s="215">
        <v>1</v>
      </c>
      <c r="CJ5" s="215">
        <v>1</v>
      </c>
      <c r="CK5" s="215">
        <v>1</v>
      </c>
      <c r="CL5" s="215">
        <v>1</v>
      </c>
      <c r="CM5" s="215">
        <v>1</v>
      </c>
      <c r="CN5" s="215">
        <v>1</v>
      </c>
      <c r="CO5" s="215">
        <v>1</v>
      </c>
      <c r="CP5" s="215">
        <v>1</v>
      </c>
      <c r="CQ5" s="216">
        <v>1</v>
      </c>
      <c r="CR5" s="214">
        <v>2</v>
      </c>
      <c r="CS5" s="215">
        <v>2</v>
      </c>
      <c r="CT5" s="215">
        <v>2</v>
      </c>
      <c r="CU5" s="215">
        <v>2</v>
      </c>
      <c r="CV5" s="215">
        <v>2</v>
      </c>
      <c r="CW5" s="215">
        <v>2</v>
      </c>
      <c r="CX5" s="215">
        <v>2</v>
      </c>
      <c r="CY5" s="215">
        <v>2</v>
      </c>
      <c r="CZ5" s="215">
        <v>2</v>
      </c>
      <c r="DA5" s="215">
        <v>2</v>
      </c>
      <c r="DB5" s="215">
        <v>2</v>
      </c>
      <c r="DC5" s="216">
        <v>2</v>
      </c>
      <c r="DD5" s="217">
        <v>3</v>
      </c>
      <c r="DE5" s="218">
        <v>3</v>
      </c>
      <c r="DF5" s="218">
        <v>3</v>
      </c>
      <c r="DG5" s="218">
        <v>3</v>
      </c>
      <c r="DH5" s="218">
        <v>3</v>
      </c>
      <c r="DI5" s="218">
        <v>3</v>
      </c>
      <c r="DJ5" s="218">
        <v>3</v>
      </c>
      <c r="DK5" s="218">
        <v>3</v>
      </c>
      <c r="DL5" s="218">
        <v>3</v>
      </c>
      <c r="DM5" s="219">
        <v>3</v>
      </c>
      <c r="DN5" s="217">
        <v>4</v>
      </c>
      <c r="DO5" s="218">
        <v>4</v>
      </c>
      <c r="DP5" s="218">
        <v>4</v>
      </c>
      <c r="DQ5" s="218">
        <v>4</v>
      </c>
      <c r="DR5" s="218">
        <v>4</v>
      </c>
      <c r="DS5" s="218">
        <v>4</v>
      </c>
      <c r="DT5" s="218">
        <v>4</v>
      </c>
      <c r="DU5" s="218">
        <v>4</v>
      </c>
      <c r="DV5" s="219">
        <v>4</v>
      </c>
      <c r="DW5" s="229">
        <v>5</v>
      </c>
      <c r="DX5" s="230">
        <v>5</v>
      </c>
      <c r="DY5" s="230">
        <v>5</v>
      </c>
      <c r="DZ5" s="230">
        <v>5</v>
      </c>
      <c r="EA5" s="230">
        <v>5</v>
      </c>
      <c r="EB5" s="231">
        <v>5</v>
      </c>
      <c r="EC5" s="175">
        <v>0</v>
      </c>
      <c r="ED5" s="90">
        <v>0</v>
      </c>
      <c r="EE5" s="90">
        <v>0</v>
      </c>
      <c r="EF5" s="90">
        <v>0</v>
      </c>
      <c r="EG5" s="90">
        <v>0</v>
      </c>
      <c r="EH5" s="174">
        <v>0</v>
      </c>
      <c r="EI5" s="90">
        <v>0</v>
      </c>
      <c r="EJ5" s="90">
        <v>0</v>
      </c>
      <c r="EK5" s="90">
        <v>0</v>
      </c>
      <c r="EL5" s="90">
        <v>0</v>
      </c>
      <c r="EM5" s="88">
        <v>0</v>
      </c>
      <c r="EN5" s="179">
        <v>48</v>
      </c>
      <c r="EO5" s="1"/>
    </row>
    <row r="6" spans="1:145" ht="25.05" customHeight="1" x14ac:dyDescent="0.35">
      <c r="A6" s="577"/>
      <c r="B6" s="579">
        <v>47</v>
      </c>
      <c r="C6" s="581">
        <f>1</f>
        <v>1</v>
      </c>
      <c r="D6" s="582">
        <f>1</f>
        <v>1</v>
      </c>
      <c r="E6" s="582">
        <f>1</f>
        <v>1</v>
      </c>
      <c r="F6" s="582">
        <f>1</f>
        <v>1</v>
      </c>
      <c r="G6" s="582">
        <f>1</f>
        <v>1</v>
      </c>
      <c r="H6" s="582">
        <f>1</f>
        <v>1</v>
      </c>
      <c r="I6" s="582">
        <f>1</f>
        <v>1</v>
      </c>
      <c r="J6" s="582">
        <f>1</f>
        <v>1</v>
      </c>
      <c r="K6" s="582">
        <f>1</f>
        <v>1</v>
      </c>
      <c r="L6" s="582">
        <f>1</f>
        <v>1</v>
      </c>
      <c r="M6" s="582">
        <f>1</f>
        <v>1</v>
      </c>
      <c r="N6" s="583">
        <f>1</f>
        <v>1</v>
      </c>
      <c r="O6" s="581">
        <f>2</f>
        <v>2</v>
      </c>
      <c r="P6" s="582">
        <f>2</f>
        <v>2</v>
      </c>
      <c r="Q6" s="582">
        <f>2</f>
        <v>2</v>
      </c>
      <c r="R6" s="582">
        <f>2</f>
        <v>2</v>
      </c>
      <c r="S6" s="582">
        <f>2</f>
        <v>2</v>
      </c>
      <c r="T6" s="582">
        <f>2</f>
        <v>2</v>
      </c>
      <c r="U6" s="582">
        <f>2</f>
        <v>2</v>
      </c>
      <c r="V6" s="582">
        <f>2</f>
        <v>2</v>
      </c>
      <c r="W6" s="582">
        <f>2</f>
        <v>2</v>
      </c>
      <c r="X6" s="582">
        <f>2</f>
        <v>2</v>
      </c>
      <c r="Y6" s="582">
        <f>2</f>
        <v>2</v>
      </c>
      <c r="Z6" s="583">
        <f>2</f>
        <v>2</v>
      </c>
      <c r="AA6" s="584">
        <f>3</f>
        <v>3</v>
      </c>
      <c r="AB6" s="585">
        <f>3</f>
        <v>3</v>
      </c>
      <c r="AC6" s="585">
        <f>3</f>
        <v>3</v>
      </c>
      <c r="AD6" s="585">
        <f>3</f>
        <v>3</v>
      </c>
      <c r="AE6" s="585">
        <f>3</f>
        <v>3</v>
      </c>
      <c r="AF6" s="585">
        <f>3</f>
        <v>3</v>
      </c>
      <c r="AG6" s="585">
        <f>3</f>
        <v>3</v>
      </c>
      <c r="AH6" s="585">
        <f>3</f>
        <v>3</v>
      </c>
      <c r="AI6" s="585">
        <f>3</f>
        <v>3</v>
      </c>
      <c r="AJ6" s="586">
        <f>3</f>
        <v>3</v>
      </c>
      <c r="AK6" s="584">
        <f>4</f>
        <v>4</v>
      </c>
      <c r="AL6" s="585">
        <f>4</f>
        <v>4</v>
      </c>
      <c r="AM6" s="585">
        <f>4</f>
        <v>4</v>
      </c>
      <c r="AN6" s="585">
        <f>4</f>
        <v>4</v>
      </c>
      <c r="AO6" s="585">
        <f>4</f>
        <v>4</v>
      </c>
      <c r="AP6" s="585">
        <f>4</f>
        <v>4</v>
      </c>
      <c r="AQ6" s="585">
        <f>4</f>
        <v>4</v>
      </c>
      <c r="AR6" s="585">
        <f>4</f>
        <v>4</v>
      </c>
      <c r="AS6" s="586">
        <f>4</f>
        <v>4</v>
      </c>
      <c r="AT6" s="587">
        <f>5</f>
        <v>5</v>
      </c>
      <c r="AU6" s="588">
        <f>5</f>
        <v>5</v>
      </c>
      <c r="AV6" s="588">
        <f>5</f>
        <v>5</v>
      </c>
      <c r="AW6" s="588">
        <f>5</f>
        <v>5</v>
      </c>
      <c r="AX6" s="588">
        <f>5</f>
        <v>5</v>
      </c>
      <c r="AY6" s="589">
        <f>5</f>
        <v>5</v>
      </c>
      <c r="AZ6" s="587">
        <f>5</f>
        <v>5</v>
      </c>
      <c r="BA6" s="588">
        <f>5</f>
        <v>5</v>
      </c>
      <c r="BB6" s="588">
        <f>5</f>
        <v>5</v>
      </c>
      <c r="BC6" s="588">
        <f>5</f>
        <v>5</v>
      </c>
      <c r="BD6" s="588">
        <f>5</f>
        <v>5</v>
      </c>
      <c r="BE6" s="589">
        <f>5</f>
        <v>5</v>
      </c>
      <c r="BF6" s="588">
        <f>5</f>
        <v>5</v>
      </c>
      <c r="BG6" s="588">
        <f>5</f>
        <v>5</v>
      </c>
      <c r="BH6" s="588">
        <f>5</f>
        <v>5</v>
      </c>
      <c r="BI6" s="588">
        <f>5</f>
        <v>5</v>
      </c>
      <c r="BJ6" s="589">
        <f>5</f>
        <v>5</v>
      </c>
      <c r="BK6" s="580">
        <v>47</v>
      </c>
      <c r="CE6" s="180">
        <v>47</v>
      </c>
      <c r="CF6" s="214">
        <v>1</v>
      </c>
      <c r="CG6" s="215">
        <v>1</v>
      </c>
      <c r="CH6" s="215">
        <v>1</v>
      </c>
      <c r="CI6" s="215">
        <v>1</v>
      </c>
      <c r="CJ6" s="215">
        <v>1</v>
      </c>
      <c r="CK6" s="215">
        <v>1</v>
      </c>
      <c r="CL6" s="215">
        <v>1</v>
      </c>
      <c r="CM6" s="215">
        <v>1</v>
      </c>
      <c r="CN6" s="215">
        <v>1</v>
      </c>
      <c r="CO6" s="215">
        <v>1</v>
      </c>
      <c r="CP6" s="215">
        <v>1</v>
      </c>
      <c r="CQ6" s="216">
        <v>1</v>
      </c>
      <c r="CR6" s="214">
        <v>2</v>
      </c>
      <c r="CS6" s="215">
        <v>2</v>
      </c>
      <c r="CT6" s="215">
        <v>2</v>
      </c>
      <c r="CU6" s="215">
        <v>2</v>
      </c>
      <c r="CV6" s="215">
        <v>2</v>
      </c>
      <c r="CW6" s="215">
        <v>2</v>
      </c>
      <c r="CX6" s="215">
        <v>2</v>
      </c>
      <c r="CY6" s="215">
        <v>2</v>
      </c>
      <c r="CZ6" s="215">
        <v>2</v>
      </c>
      <c r="DA6" s="215">
        <v>2</v>
      </c>
      <c r="DB6" s="215">
        <v>2</v>
      </c>
      <c r="DC6" s="216">
        <v>2</v>
      </c>
      <c r="DD6" s="217">
        <v>3</v>
      </c>
      <c r="DE6" s="218">
        <v>3</v>
      </c>
      <c r="DF6" s="218">
        <v>3</v>
      </c>
      <c r="DG6" s="218">
        <v>3</v>
      </c>
      <c r="DH6" s="218">
        <v>3</v>
      </c>
      <c r="DI6" s="218">
        <v>3</v>
      </c>
      <c r="DJ6" s="218">
        <v>3</v>
      </c>
      <c r="DK6" s="218">
        <v>3</v>
      </c>
      <c r="DL6" s="218">
        <v>3</v>
      </c>
      <c r="DM6" s="219">
        <v>3</v>
      </c>
      <c r="DN6" s="217">
        <v>4</v>
      </c>
      <c r="DO6" s="218">
        <v>4</v>
      </c>
      <c r="DP6" s="218">
        <v>4</v>
      </c>
      <c r="DQ6" s="218">
        <v>4</v>
      </c>
      <c r="DR6" s="218">
        <v>4</v>
      </c>
      <c r="DS6" s="218">
        <v>4</v>
      </c>
      <c r="DT6" s="218">
        <v>4</v>
      </c>
      <c r="DU6" s="218">
        <v>4</v>
      </c>
      <c r="DV6" s="219">
        <v>4</v>
      </c>
      <c r="DW6" s="229">
        <v>5</v>
      </c>
      <c r="DX6" s="230">
        <v>5</v>
      </c>
      <c r="DY6" s="230">
        <v>5</v>
      </c>
      <c r="DZ6" s="230">
        <v>5</v>
      </c>
      <c r="EA6" s="230">
        <v>5</v>
      </c>
      <c r="EB6" s="231">
        <v>5</v>
      </c>
      <c r="EC6" s="175">
        <v>0</v>
      </c>
      <c r="ED6" s="90">
        <v>0</v>
      </c>
      <c r="EE6" s="90">
        <v>0</v>
      </c>
      <c r="EF6" s="90">
        <v>0</v>
      </c>
      <c r="EG6" s="90">
        <v>0</v>
      </c>
      <c r="EH6" s="174">
        <v>0</v>
      </c>
      <c r="EI6" s="90">
        <v>0</v>
      </c>
      <c r="EJ6" s="90">
        <v>0</v>
      </c>
      <c r="EK6" s="90">
        <v>0</v>
      </c>
      <c r="EL6" s="90">
        <v>0</v>
      </c>
      <c r="EM6" s="88">
        <v>0</v>
      </c>
      <c r="EN6" s="179">
        <v>47</v>
      </c>
      <c r="EO6" s="1"/>
    </row>
    <row r="7" spans="1:145" ht="25.05" customHeight="1" thickBot="1" x14ac:dyDescent="0.4">
      <c r="A7" s="577"/>
      <c r="B7" s="579">
        <v>46</v>
      </c>
      <c r="C7" s="593">
        <f>1</f>
        <v>1</v>
      </c>
      <c r="D7" s="594">
        <f>1</f>
        <v>1</v>
      </c>
      <c r="E7" s="594">
        <f>1</f>
        <v>1</v>
      </c>
      <c r="F7" s="594">
        <f>1</f>
        <v>1</v>
      </c>
      <c r="G7" s="594">
        <f>1</f>
        <v>1</v>
      </c>
      <c r="H7" s="594">
        <f>1</f>
        <v>1</v>
      </c>
      <c r="I7" s="594">
        <f>1</f>
        <v>1</v>
      </c>
      <c r="J7" s="594">
        <f>1</f>
        <v>1</v>
      </c>
      <c r="K7" s="594">
        <f>1</f>
        <v>1</v>
      </c>
      <c r="L7" s="594">
        <f>1</f>
        <v>1</v>
      </c>
      <c r="M7" s="594">
        <f>1</f>
        <v>1</v>
      </c>
      <c r="N7" s="595">
        <f>1</f>
        <v>1</v>
      </c>
      <c r="O7" s="581">
        <f>2</f>
        <v>2</v>
      </c>
      <c r="P7" s="582">
        <f>2</f>
        <v>2</v>
      </c>
      <c r="Q7" s="582">
        <f>2</f>
        <v>2</v>
      </c>
      <c r="R7" s="582">
        <f>2</f>
        <v>2</v>
      </c>
      <c r="S7" s="582">
        <f>2</f>
        <v>2</v>
      </c>
      <c r="T7" s="582">
        <f>2</f>
        <v>2</v>
      </c>
      <c r="U7" s="582">
        <f>2</f>
        <v>2</v>
      </c>
      <c r="V7" s="582">
        <f>2</f>
        <v>2</v>
      </c>
      <c r="W7" s="582">
        <f>2</f>
        <v>2</v>
      </c>
      <c r="X7" s="582">
        <f>2</f>
        <v>2</v>
      </c>
      <c r="Y7" s="582">
        <f>2</f>
        <v>2</v>
      </c>
      <c r="Z7" s="583">
        <f>2</f>
        <v>2</v>
      </c>
      <c r="AA7" s="584">
        <f>3</f>
        <v>3</v>
      </c>
      <c r="AB7" s="585">
        <f>3</f>
        <v>3</v>
      </c>
      <c r="AC7" s="585">
        <f>3</f>
        <v>3</v>
      </c>
      <c r="AD7" s="585">
        <f>3</f>
        <v>3</v>
      </c>
      <c r="AE7" s="585">
        <f>3</f>
        <v>3</v>
      </c>
      <c r="AF7" s="585">
        <f>3</f>
        <v>3</v>
      </c>
      <c r="AG7" s="585">
        <f>3</f>
        <v>3</v>
      </c>
      <c r="AH7" s="585">
        <f>3</f>
        <v>3</v>
      </c>
      <c r="AI7" s="585">
        <f>3</f>
        <v>3</v>
      </c>
      <c r="AJ7" s="586">
        <f>3</f>
        <v>3</v>
      </c>
      <c r="AK7" s="584">
        <f>4</f>
        <v>4</v>
      </c>
      <c r="AL7" s="585">
        <f>4</f>
        <v>4</v>
      </c>
      <c r="AM7" s="585">
        <f>4</f>
        <v>4</v>
      </c>
      <c r="AN7" s="585">
        <f>4</f>
        <v>4</v>
      </c>
      <c r="AO7" s="585">
        <f>4</f>
        <v>4</v>
      </c>
      <c r="AP7" s="585">
        <f>4</f>
        <v>4</v>
      </c>
      <c r="AQ7" s="585">
        <f>4</f>
        <v>4</v>
      </c>
      <c r="AR7" s="585">
        <f>4</f>
        <v>4</v>
      </c>
      <c r="AS7" s="586">
        <f>4</f>
        <v>4</v>
      </c>
      <c r="AT7" s="587">
        <f>5</f>
        <v>5</v>
      </c>
      <c r="AU7" s="588">
        <f>5</f>
        <v>5</v>
      </c>
      <c r="AV7" s="588">
        <f>5</f>
        <v>5</v>
      </c>
      <c r="AW7" s="588">
        <f>5</f>
        <v>5</v>
      </c>
      <c r="AX7" s="588">
        <f>5</f>
        <v>5</v>
      </c>
      <c r="AY7" s="589">
        <f>5</f>
        <v>5</v>
      </c>
      <c r="AZ7" s="587">
        <f>5</f>
        <v>5</v>
      </c>
      <c r="BA7" s="588">
        <f>5</f>
        <v>5</v>
      </c>
      <c r="BB7" s="588">
        <f>5</f>
        <v>5</v>
      </c>
      <c r="BC7" s="588">
        <f>5</f>
        <v>5</v>
      </c>
      <c r="BD7" s="588">
        <f>5</f>
        <v>5</v>
      </c>
      <c r="BE7" s="589">
        <f>5</f>
        <v>5</v>
      </c>
      <c r="BF7" s="588">
        <f>5</f>
        <v>5</v>
      </c>
      <c r="BG7" s="588">
        <f>5</f>
        <v>5</v>
      </c>
      <c r="BH7" s="588">
        <f>5</f>
        <v>5</v>
      </c>
      <c r="BI7" s="588">
        <f>5</f>
        <v>5</v>
      </c>
      <c r="BJ7" s="589">
        <f>5</f>
        <v>5</v>
      </c>
      <c r="BK7" s="580">
        <v>46</v>
      </c>
      <c r="CE7" s="180">
        <v>46</v>
      </c>
      <c r="CF7" s="221">
        <v>1</v>
      </c>
      <c r="CG7" s="215">
        <v>1</v>
      </c>
      <c r="CH7" s="215">
        <v>1</v>
      </c>
      <c r="CI7" s="215">
        <v>1</v>
      </c>
      <c r="CJ7" s="215">
        <v>1</v>
      </c>
      <c r="CK7" s="215">
        <v>1</v>
      </c>
      <c r="CL7" s="215">
        <v>1</v>
      </c>
      <c r="CM7" s="215">
        <v>1</v>
      </c>
      <c r="CN7" s="215">
        <v>1</v>
      </c>
      <c r="CO7" s="215">
        <v>1</v>
      </c>
      <c r="CP7" s="215">
        <v>1</v>
      </c>
      <c r="CQ7" s="216">
        <v>1</v>
      </c>
      <c r="CR7" s="220">
        <v>2</v>
      </c>
      <c r="CS7" s="221">
        <v>2</v>
      </c>
      <c r="CT7" s="221">
        <v>2</v>
      </c>
      <c r="CU7" s="221">
        <v>2</v>
      </c>
      <c r="CV7" s="221">
        <v>2</v>
      </c>
      <c r="CW7" s="221">
        <v>2</v>
      </c>
      <c r="CX7" s="221">
        <v>2</v>
      </c>
      <c r="CY7" s="221">
        <v>2</v>
      </c>
      <c r="CZ7" s="221">
        <v>2</v>
      </c>
      <c r="DA7" s="221">
        <v>2</v>
      </c>
      <c r="DB7" s="221">
        <v>2</v>
      </c>
      <c r="DC7" s="222">
        <v>2</v>
      </c>
      <c r="DD7" s="223">
        <v>3</v>
      </c>
      <c r="DE7" s="224">
        <v>3</v>
      </c>
      <c r="DF7" s="224">
        <v>3</v>
      </c>
      <c r="DG7" s="224">
        <v>3</v>
      </c>
      <c r="DH7" s="224">
        <v>3</v>
      </c>
      <c r="DI7" s="224">
        <v>3</v>
      </c>
      <c r="DJ7" s="224">
        <v>3</v>
      </c>
      <c r="DK7" s="224">
        <v>3</v>
      </c>
      <c r="DL7" s="224">
        <v>3</v>
      </c>
      <c r="DM7" s="225">
        <v>3</v>
      </c>
      <c r="DN7" s="223">
        <v>4</v>
      </c>
      <c r="DO7" s="224">
        <v>4</v>
      </c>
      <c r="DP7" s="224">
        <v>4</v>
      </c>
      <c r="DQ7" s="224">
        <v>4</v>
      </c>
      <c r="DR7" s="224">
        <v>4</v>
      </c>
      <c r="DS7" s="224">
        <v>4</v>
      </c>
      <c r="DT7" s="224">
        <v>4</v>
      </c>
      <c r="DU7" s="224">
        <v>4</v>
      </c>
      <c r="DV7" s="225">
        <v>4</v>
      </c>
      <c r="DW7" s="229">
        <v>5</v>
      </c>
      <c r="DX7" s="230">
        <v>5</v>
      </c>
      <c r="DY7" s="230">
        <v>5</v>
      </c>
      <c r="DZ7" s="230">
        <v>5</v>
      </c>
      <c r="EA7" s="230">
        <v>5</v>
      </c>
      <c r="EB7" s="231">
        <v>5</v>
      </c>
      <c r="EC7" s="175">
        <v>0</v>
      </c>
      <c r="ED7" s="90">
        <v>0</v>
      </c>
      <c r="EE7" s="90">
        <v>0</v>
      </c>
      <c r="EF7" s="90">
        <v>0</v>
      </c>
      <c r="EG7" s="90">
        <v>0</v>
      </c>
      <c r="EH7" s="174">
        <v>0</v>
      </c>
      <c r="EI7" s="90">
        <v>0</v>
      </c>
      <c r="EJ7" s="90">
        <v>0</v>
      </c>
      <c r="EK7" s="90">
        <v>0</v>
      </c>
      <c r="EL7" s="90">
        <v>0</v>
      </c>
      <c r="EM7" s="88">
        <v>0</v>
      </c>
      <c r="EN7" s="179">
        <v>46</v>
      </c>
      <c r="EO7" s="1"/>
    </row>
    <row r="8" spans="1:145" ht="25.05" customHeight="1" x14ac:dyDescent="0.35">
      <c r="A8" s="577"/>
      <c r="B8" s="579">
        <v>45</v>
      </c>
      <c r="C8" s="620">
        <f>1</f>
        <v>1</v>
      </c>
      <c r="D8" s="621">
        <f>1</f>
        <v>1</v>
      </c>
      <c r="E8" s="621">
        <f>1</f>
        <v>1</v>
      </c>
      <c r="F8" s="621">
        <f>1</f>
        <v>1</v>
      </c>
      <c r="G8" s="621">
        <f>1</f>
        <v>1</v>
      </c>
      <c r="H8" s="621">
        <f>1</f>
        <v>1</v>
      </c>
      <c r="I8" s="621">
        <f>1</f>
        <v>1</v>
      </c>
      <c r="J8" s="621">
        <f>1</f>
        <v>1</v>
      </c>
      <c r="K8" s="621">
        <f>1</f>
        <v>1</v>
      </c>
      <c r="L8" s="621">
        <f>1</f>
        <v>1</v>
      </c>
      <c r="M8" s="621">
        <f>1</f>
        <v>1</v>
      </c>
      <c r="N8" s="622">
        <f>1</f>
        <v>1</v>
      </c>
      <c r="O8" s="620">
        <f>2</f>
        <v>2</v>
      </c>
      <c r="P8" s="621">
        <f>2</f>
        <v>2</v>
      </c>
      <c r="Q8" s="621">
        <f>2</f>
        <v>2</v>
      </c>
      <c r="R8" s="621">
        <f>2</f>
        <v>2</v>
      </c>
      <c r="S8" s="621">
        <f>2</f>
        <v>2</v>
      </c>
      <c r="T8" s="621">
        <f>2</f>
        <v>2</v>
      </c>
      <c r="U8" s="621">
        <f>2</f>
        <v>2</v>
      </c>
      <c r="V8" s="621">
        <f>2</f>
        <v>2</v>
      </c>
      <c r="W8" s="621">
        <f>2</f>
        <v>2</v>
      </c>
      <c r="X8" s="621">
        <f>2</f>
        <v>2</v>
      </c>
      <c r="Y8" s="621">
        <f>2</f>
        <v>2</v>
      </c>
      <c r="Z8" s="622">
        <f>2</f>
        <v>2</v>
      </c>
      <c r="AA8" s="607">
        <f>3</f>
        <v>3</v>
      </c>
      <c r="AB8" s="608">
        <f>3</f>
        <v>3</v>
      </c>
      <c r="AC8" s="608">
        <f>3</f>
        <v>3</v>
      </c>
      <c r="AD8" s="608">
        <f>3</f>
        <v>3</v>
      </c>
      <c r="AE8" s="608">
        <f>3</f>
        <v>3</v>
      </c>
      <c r="AF8" s="608">
        <f>3</f>
        <v>3</v>
      </c>
      <c r="AG8" s="608">
        <f>3</f>
        <v>3</v>
      </c>
      <c r="AH8" s="608">
        <f>3</f>
        <v>3</v>
      </c>
      <c r="AI8" s="608">
        <f>3</f>
        <v>3</v>
      </c>
      <c r="AJ8" s="609">
        <f>3</f>
        <v>3</v>
      </c>
      <c r="AK8" s="607">
        <f>4</f>
        <v>4</v>
      </c>
      <c r="AL8" s="608">
        <f>4</f>
        <v>4</v>
      </c>
      <c r="AM8" s="608">
        <f>4</f>
        <v>4</v>
      </c>
      <c r="AN8" s="608">
        <f>4</f>
        <v>4</v>
      </c>
      <c r="AO8" s="608">
        <f>4</f>
        <v>4</v>
      </c>
      <c r="AP8" s="608">
        <f>4</f>
        <v>4</v>
      </c>
      <c r="AQ8" s="608">
        <f>4</f>
        <v>4</v>
      </c>
      <c r="AR8" s="608">
        <f>4</f>
        <v>4</v>
      </c>
      <c r="AS8" s="609">
        <f>4</f>
        <v>4</v>
      </c>
      <c r="AT8" s="587">
        <f>5</f>
        <v>5</v>
      </c>
      <c r="AU8" s="588">
        <f>5</f>
        <v>5</v>
      </c>
      <c r="AV8" s="588">
        <f>5</f>
        <v>5</v>
      </c>
      <c r="AW8" s="588">
        <f>5</f>
        <v>5</v>
      </c>
      <c r="AX8" s="588">
        <f>5</f>
        <v>5</v>
      </c>
      <c r="AY8" s="589">
        <f>5</f>
        <v>5</v>
      </c>
      <c r="AZ8" s="587">
        <f>5</f>
        <v>5</v>
      </c>
      <c r="BA8" s="588">
        <f>5</f>
        <v>5</v>
      </c>
      <c r="BB8" s="588">
        <f>5</f>
        <v>5</v>
      </c>
      <c r="BC8" s="588">
        <f>5</f>
        <v>5</v>
      </c>
      <c r="BD8" s="588">
        <f>5</f>
        <v>5</v>
      </c>
      <c r="BE8" s="589">
        <f>5</f>
        <v>5</v>
      </c>
      <c r="BF8" s="588">
        <f>5</f>
        <v>5</v>
      </c>
      <c r="BG8" s="588">
        <f>5</f>
        <v>5</v>
      </c>
      <c r="BH8" s="588">
        <f>5</f>
        <v>5</v>
      </c>
      <c r="BI8" s="588">
        <f>5</f>
        <v>5</v>
      </c>
      <c r="BJ8" s="589">
        <f>5</f>
        <v>5</v>
      </c>
      <c r="BK8" s="580">
        <v>45</v>
      </c>
      <c r="CE8" s="180">
        <v>45</v>
      </c>
      <c r="CF8" s="149">
        <v>0</v>
      </c>
      <c r="CG8" s="47">
        <v>0</v>
      </c>
      <c r="CH8" s="47">
        <v>0</v>
      </c>
      <c r="CI8" s="47">
        <v>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  <c r="CQ8" s="150">
        <v>0</v>
      </c>
      <c r="CR8" s="149">
        <v>0</v>
      </c>
      <c r="CS8" s="47">
        <v>0</v>
      </c>
      <c r="CT8" s="47">
        <v>0</v>
      </c>
      <c r="CU8" s="47">
        <v>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0</v>
      </c>
      <c r="DB8" s="47">
        <v>0</v>
      </c>
      <c r="DC8" s="150">
        <v>0</v>
      </c>
      <c r="DD8" s="160">
        <v>0</v>
      </c>
      <c r="DE8" s="161">
        <v>0</v>
      </c>
      <c r="DF8" s="161">
        <v>0</v>
      </c>
      <c r="DG8" s="161">
        <v>0</v>
      </c>
      <c r="DH8" s="161">
        <v>0</v>
      </c>
      <c r="DI8" s="161">
        <v>0</v>
      </c>
      <c r="DJ8" s="161">
        <v>0</v>
      </c>
      <c r="DK8" s="161">
        <v>0</v>
      </c>
      <c r="DL8" s="161">
        <v>0</v>
      </c>
      <c r="DM8" s="162">
        <v>0</v>
      </c>
      <c r="DN8" s="160">
        <v>0</v>
      </c>
      <c r="DO8" s="161">
        <v>0</v>
      </c>
      <c r="DP8" s="161">
        <v>0</v>
      </c>
      <c r="DQ8" s="161">
        <v>0</v>
      </c>
      <c r="DR8" s="161">
        <v>0</v>
      </c>
      <c r="DS8" s="161">
        <v>0</v>
      </c>
      <c r="DT8" s="161">
        <v>0</v>
      </c>
      <c r="DU8" s="161">
        <v>0</v>
      </c>
      <c r="DV8" s="162">
        <v>0</v>
      </c>
      <c r="DW8" s="229">
        <v>5</v>
      </c>
      <c r="DX8" s="230">
        <v>5</v>
      </c>
      <c r="DY8" s="230">
        <v>5</v>
      </c>
      <c r="DZ8" s="230">
        <v>5</v>
      </c>
      <c r="EA8" s="230">
        <v>5</v>
      </c>
      <c r="EB8" s="231">
        <v>5</v>
      </c>
      <c r="EC8" s="175">
        <v>0</v>
      </c>
      <c r="ED8" s="90">
        <v>0</v>
      </c>
      <c r="EE8" s="90">
        <v>0</v>
      </c>
      <c r="EF8" s="90">
        <v>0</v>
      </c>
      <c r="EG8" s="90">
        <v>0</v>
      </c>
      <c r="EH8" s="174">
        <v>0</v>
      </c>
      <c r="EI8" s="90">
        <v>0</v>
      </c>
      <c r="EJ8" s="90">
        <v>0</v>
      </c>
      <c r="EK8" s="90">
        <v>0</v>
      </c>
      <c r="EL8" s="90">
        <v>0</v>
      </c>
      <c r="EM8" s="88">
        <v>0</v>
      </c>
      <c r="EN8" s="179">
        <v>45</v>
      </c>
      <c r="EO8" s="1"/>
    </row>
    <row r="9" spans="1:145" ht="25.05" customHeight="1" thickBot="1" x14ac:dyDescent="0.4">
      <c r="A9" s="577"/>
      <c r="B9" s="579">
        <v>44</v>
      </c>
      <c r="C9" s="581">
        <f>1</f>
        <v>1</v>
      </c>
      <c r="D9" s="582">
        <f>1</f>
        <v>1</v>
      </c>
      <c r="E9" s="582">
        <f>1</f>
        <v>1</v>
      </c>
      <c r="F9" s="582">
        <f>1</f>
        <v>1</v>
      </c>
      <c r="G9" s="582">
        <f>1</f>
        <v>1</v>
      </c>
      <c r="H9" s="582">
        <f>1</f>
        <v>1</v>
      </c>
      <c r="I9" s="582">
        <f>1</f>
        <v>1</v>
      </c>
      <c r="J9" s="582">
        <f>1</f>
        <v>1</v>
      </c>
      <c r="K9" s="582">
        <f>1</f>
        <v>1</v>
      </c>
      <c r="L9" s="582">
        <f>1</f>
        <v>1</v>
      </c>
      <c r="M9" s="582">
        <f>1</f>
        <v>1</v>
      </c>
      <c r="N9" s="583">
        <f>1</f>
        <v>1</v>
      </c>
      <c r="O9" s="581">
        <f>2</f>
        <v>2</v>
      </c>
      <c r="P9" s="582">
        <f>2</f>
        <v>2</v>
      </c>
      <c r="Q9" s="582">
        <f>2</f>
        <v>2</v>
      </c>
      <c r="R9" s="582">
        <f>2</f>
        <v>2</v>
      </c>
      <c r="S9" s="582">
        <f>2</f>
        <v>2</v>
      </c>
      <c r="T9" s="582">
        <f>2</f>
        <v>2</v>
      </c>
      <c r="U9" s="582">
        <f>2</f>
        <v>2</v>
      </c>
      <c r="V9" s="582">
        <f>2</f>
        <v>2</v>
      </c>
      <c r="W9" s="582">
        <f>2</f>
        <v>2</v>
      </c>
      <c r="X9" s="582">
        <f>2</f>
        <v>2</v>
      </c>
      <c r="Y9" s="582">
        <f>2</f>
        <v>2</v>
      </c>
      <c r="Z9" s="583">
        <f>2</f>
        <v>2</v>
      </c>
      <c r="AA9" s="584">
        <f>3</f>
        <v>3</v>
      </c>
      <c r="AB9" s="585">
        <f>3</f>
        <v>3</v>
      </c>
      <c r="AC9" s="585">
        <f>3</f>
        <v>3</v>
      </c>
      <c r="AD9" s="585">
        <f>3</f>
        <v>3</v>
      </c>
      <c r="AE9" s="585">
        <f>3</f>
        <v>3</v>
      </c>
      <c r="AF9" s="585">
        <f>3</f>
        <v>3</v>
      </c>
      <c r="AG9" s="585">
        <f>3</f>
        <v>3</v>
      </c>
      <c r="AH9" s="585">
        <f>3</f>
        <v>3</v>
      </c>
      <c r="AI9" s="585">
        <f>3</f>
        <v>3</v>
      </c>
      <c r="AJ9" s="586">
        <f>3</f>
        <v>3</v>
      </c>
      <c r="AK9" s="584">
        <f>4</f>
        <v>4</v>
      </c>
      <c r="AL9" s="585">
        <f>4</f>
        <v>4</v>
      </c>
      <c r="AM9" s="585">
        <f>4</f>
        <v>4</v>
      </c>
      <c r="AN9" s="585">
        <f>4</f>
        <v>4</v>
      </c>
      <c r="AO9" s="585">
        <f>4</f>
        <v>4</v>
      </c>
      <c r="AP9" s="585">
        <f>4</f>
        <v>4</v>
      </c>
      <c r="AQ9" s="585">
        <f>4</f>
        <v>4</v>
      </c>
      <c r="AR9" s="585">
        <f>4</f>
        <v>4</v>
      </c>
      <c r="AS9" s="586">
        <f>4</f>
        <v>4</v>
      </c>
      <c r="AT9" s="599">
        <f>5</f>
        <v>5</v>
      </c>
      <c r="AU9" s="600">
        <f>5</f>
        <v>5</v>
      </c>
      <c r="AV9" s="600">
        <f>5</f>
        <v>5</v>
      </c>
      <c r="AW9" s="600">
        <f>5</f>
        <v>5</v>
      </c>
      <c r="AX9" s="600">
        <f>5</f>
        <v>5</v>
      </c>
      <c r="AY9" s="601">
        <f>5</f>
        <v>5</v>
      </c>
      <c r="AZ9" s="599">
        <f>5</f>
        <v>5</v>
      </c>
      <c r="BA9" s="600">
        <f>5</f>
        <v>5</v>
      </c>
      <c r="BB9" s="600">
        <f>5</f>
        <v>5</v>
      </c>
      <c r="BC9" s="600">
        <f>5</f>
        <v>5</v>
      </c>
      <c r="BD9" s="600">
        <f>5</f>
        <v>5</v>
      </c>
      <c r="BE9" s="601">
        <f>5</f>
        <v>5</v>
      </c>
      <c r="BF9" s="600">
        <f>5</f>
        <v>5</v>
      </c>
      <c r="BG9" s="600">
        <f>5</f>
        <v>5</v>
      </c>
      <c r="BH9" s="600">
        <f>5</f>
        <v>5</v>
      </c>
      <c r="BI9" s="600">
        <f>5</f>
        <v>5</v>
      </c>
      <c r="BJ9" s="601">
        <f>5</f>
        <v>5</v>
      </c>
      <c r="BK9" s="580">
        <v>44</v>
      </c>
      <c r="CE9" s="180">
        <v>44</v>
      </c>
      <c r="CF9" s="31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32">
        <v>0</v>
      </c>
      <c r="CO9" s="32">
        <v>0</v>
      </c>
      <c r="CP9" s="32">
        <v>0</v>
      </c>
      <c r="CQ9" s="33">
        <v>0</v>
      </c>
      <c r="CR9" s="31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0</v>
      </c>
      <c r="CY9" s="32">
        <v>0</v>
      </c>
      <c r="CZ9" s="32">
        <v>0</v>
      </c>
      <c r="DA9" s="32">
        <v>0</v>
      </c>
      <c r="DB9" s="32">
        <v>0</v>
      </c>
      <c r="DC9" s="33">
        <v>0</v>
      </c>
      <c r="DD9" s="154">
        <v>0</v>
      </c>
      <c r="DE9" s="155">
        <v>0</v>
      </c>
      <c r="DF9" s="155">
        <v>0</v>
      </c>
      <c r="DG9" s="155">
        <v>0</v>
      </c>
      <c r="DH9" s="155">
        <v>0</v>
      </c>
      <c r="DI9" s="155">
        <v>0</v>
      </c>
      <c r="DJ9" s="155">
        <v>0</v>
      </c>
      <c r="DK9" s="155">
        <v>0</v>
      </c>
      <c r="DL9" s="155">
        <v>0</v>
      </c>
      <c r="DM9" s="156">
        <v>0</v>
      </c>
      <c r="DN9" s="154">
        <v>0</v>
      </c>
      <c r="DO9" s="155">
        <v>0</v>
      </c>
      <c r="DP9" s="155">
        <v>0</v>
      </c>
      <c r="DQ9" s="155">
        <v>0</v>
      </c>
      <c r="DR9" s="155">
        <v>0</v>
      </c>
      <c r="DS9" s="155">
        <v>0</v>
      </c>
      <c r="DT9" s="155">
        <v>0</v>
      </c>
      <c r="DU9" s="155">
        <v>0</v>
      </c>
      <c r="DV9" s="156">
        <v>0</v>
      </c>
      <c r="DW9" s="229">
        <v>5</v>
      </c>
      <c r="DX9" s="230">
        <v>5</v>
      </c>
      <c r="DY9" s="230">
        <v>5</v>
      </c>
      <c r="DZ9" s="230">
        <v>5</v>
      </c>
      <c r="EA9" s="230">
        <v>5</v>
      </c>
      <c r="EB9" s="231">
        <v>5</v>
      </c>
      <c r="EC9" s="175">
        <v>0</v>
      </c>
      <c r="ED9" s="90">
        <v>0</v>
      </c>
      <c r="EE9" s="90">
        <v>0</v>
      </c>
      <c r="EF9" s="90">
        <v>0</v>
      </c>
      <c r="EG9" s="90">
        <v>0</v>
      </c>
      <c r="EH9" s="174">
        <v>0</v>
      </c>
      <c r="EI9" s="90">
        <v>0</v>
      </c>
      <c r="EJ9" s="90">
        <v>0</v>
      </c>
      <c r="EK9" s="90">
        <v>0</v>
      </c>
      <c r="EL9" s="90">
        <v>0</v>
      </c>
      <c r="EM9" s="88">
        <v>0</v>
      </c>
      <c r="EN9" s="179">
        <v>44</v>
      </c>
      <c r="EO9" s="1"/>
    </row>
    <row r="10" spans="1:145" ht="25.05" customHeight="1" x14ac:dyDescent="0.35">
      <c r="A10" s="577"/>
      <c r="B10" s="579">
        <v>43</v>
      </c>
      <c r="C10" s="581">
        <f>1</f>
        <v>1</v>
      </c>
      <c r="D10" s="582">
        <f>1</f>
        <v>1</v>
      </c>
      <c r="E10" s="582">
        <f>1</f>
        <v>1</v>
      </c>
      <c r="F10" s="582">
        <f>1</f>
        <v>1</v>
      </c>
      <c r="G10" s="582">
        <f>1</f>
        <v>1</v>
      </c>
      <c r="H10" s="582">
        <f>1</f>
        <v>1</v>
      </c>
      <c r="I10" s="582">
        <f>1</f>
        <v>1</v>
      </c>
      <c r="J10" s="582">
        <f>1</f>
        <v>1</v>
      </c>
      <c r="K10" s="582">
        <f>1</f>
        <v>1</v>
      </c>
      <c r="L10" s="582">
        <f>1</f>
        <v>1</v>
      </c>
      <c r="M10" s="582">
        <f>1</f>
        <v>1</v>
      </c>
      <c r="N10" s="583">
        <f>1</f>
        <v>1</v>
      </c>
      <c r="O10" s="581">
        <f>2</f>
        <v>2</v>
      </c>
      <c r="P10" s="582">
        <f>2</f>
        <v>2</v>
      </c>
      <c r="Q10" s="582">
        <f>2</f>
        <v>2</v>
      </c>
      <c r="R10" s="582">
        <f>2</f>
        <v>2</v>
      </c>
      <c r="S10" s="582">
        <f>2</f>
        <v>2</v>
      </c>
      <c r="T10" s="582">
        <f>2</f>
        <v>2</v>
      </c>
      <c r="U10" s="582">
        <f>2</f>
        <v>2</v>
      </c>
      <c r="V10" s="582">
        <f>2</f>
        <v>2</v>
      </c>
      <c r="W10" s="582">
        <f>2</f>
        <v>2</v>
      </c>
      <c r="X10" s="582">
        <f>2</f>
        <v>2</v>
      </c>
      <c r="Y10" s="582">
        <f>2</f>
        <v>2</v>
      </c>
      <c r="Z10" s="583">
        <f>2</f>
        <v>2</v>
      </c>
      <c r="AA10" s="584">
        <f>3</f>
        <v>3</v>
      </c>
      <c r="AB10" s="585">
        <f>3</f>
        <v>3</v>
      </c>
      <c r="AC10" s="585">
        <f>3</f>
        <v>3</v>
      </c>
      <c r="AD10" s="585">
        <f>3</f>
        <v>3</v>
      </c>
      <c r="AE10" s="585">
        <f>3</f>
        <v>3</v>
      </c>
      <c r="AF10" s="585">
        <f>3</f>
        <v>3</v>
      </c>
      <c r="AG10" s="585">
        <f>3</f>
        <v>3</v>
      </c>
      <c r="AH10" s="585">
        <f>3</f>
        <v>3</v>
      </c>
      <c r="AI10" s="585">
        <f>3</f>
        <v>3</v>
      </c>
      <c r="AJ10" s="586">
        <f>3</f>
        <v>3</v>
      </c>
      <c r="AK10" s="584">
        <f>4</f>
        <v>4</v>
      </c>
      <c r="AL10" s="585">
        <f>4</f>
        <v>4</v>
      </c>
      <c r="AM10" s="585">
        <f>4</f>
        <v>4</v>
      </c>
      <c r="AN10" s="585">
        <f>4</f>
        <v>4</v>
      </c>
      <c r="AO10" s="585">
        <f>4</f>
        <v>4</v>
      </c>
      <c r="AP10" s="585">
        <f>4</f>
        <v>4</v>
      </c>
      <c r="AQ10" s="585">
        <f>4</f>
        <v>4</v>
      </c>
      <c r="AR10" s="585">
        <f>4</f>
        <v>4</v>
      </c>
      <c r="AS10" s="586">
        <f>4</f>
        <v>4</v>
      </c>
      <c r="AT10" s="590">
        <f>6</f>
        <v>6</v>
      </c>
      <c r="AU10" s="591">
        <f>6</f>
        <v>6</v>
      </c>
      <c r="AV10" s="591">
        <f>6</f>
        <v>6</v>
      </c>
      <c r="AW10" s="591">
        <f>6</f>
        <v>6</v>
      </c>
      <c r="AX10" s="591">
        <f>6</f>
        <v>6</v>
      </c>
      <c r="AY10" s="592">
        <f>6</f>
        <v>6</v>
      </c>
      <c r="AZ10" s="590">
        <f>6</f>
        <v>6</v>
      </c>
      <c r="BA10" s="591">
        <f>6</f>
        <v>6</v>
      </c>
      <c r="BB10" s="591">
        <f>6</f>
        <v>6</v>
      </c>
      <c r="BC10" s="591">
        <f>6</f>
        <v>6</v>
      </c>
      <c r="BD10" s="591">
        <f>6</f>
        <v>6</v>
      </c>
      <c r="BE10" s="592">
        <f>6</f>
        <v>6</v>
      </c>
      <c r="BF10" s="591">
        <f>6</f>
        <v>6</v>
      </c>
      <c r="BG10" s="591">
        <f>6</f>
        <v>6</v>
      </c>
      <c r="BH10" s="591">
        <f>6</f>
        <v>6</v>
      </c>
      <c r="BI10" s="591">
        <f>6</f>
        <v>6</v>
      </c>
      <c r="BJ10" s="592">
        <f>6</f>
        <v>6</v>
      </c>
      <c r="BK10" s="580">
        <v>43</v>
      </c>
      <c r="CE10" s="180">
        <v>43</v>
      </c>
      <c r="CF10" s="31">
        <v>0</v>
      </c>
      <c r="CG10" s="32">
        <v>0</v>
      </c>
      <c r="CH10" s="32">
        <v>0</v>
      </c>
      <c r="CI10" s="32">
        <v>0</v>
      </c>
      <c r="CJ10" s="32">
        <v>0</v>
      </c>
      <c r="CK10" s="32">
        <v>0</v>
      </c>
      <c r="CL10" s="32">
        <v>0</v>
      </c>
      <c r="CM10" s="32">
        <v>0</v>
      </c>
      <c r="CN10" s="32">
        <v>0</v>
      </c>
      <c r="CO10" s="32">
        <v>0</v>
      </c>
      <c r="CP10" s="32">
        <v>0</v>
      </c>
      <c r="CQ10" s="33">
        <v>0</v>
      </c>
      <c r="CR10" s="31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  <c r="DA10" s="32">
        <v>0</v>
      </c>
      <c r="DB10" s="32">
        <v>0</v>
      </c>
      <c r="DC10" s="33">
        <v>0</v>
      </c>
      <c r="DD10" s="154">
        <v>0</v>
      </c>
      <c r="DE10" s="155">
        <v>0</v>
      </c>
      <c r="DF10" s="155">
        <v>0</v>
      </c>
      <c r="DG10" s="155">
        <v>0</v>
      </c>
      <c r="DH10" s="155">
        <v>0</v>
      </c>
      <c r="DI10" s="155">
        <v>0</v>
      </c>
      <c r="DJ10" s="155">
        <v>0</v>
      </c>
      <c r="DK10" s="155">
        <v>0</v>
      </c>
      <c r="DL10" s="155">
        <v>0</v>
      </c>
      <c r="DM10" s="156">
        <v>0</v>
      </c>
      <c r="DN10" s="154">
        <v>0</v>
      </c>
      <c r="DO10" s="155">
        <v>0</v>
      </c>
      <c r="DP10" s="155">
        <v>0</v>
      </c>
      <c r="DQ10" s="155">
        <v>0</v>
      </c>
      <c r="DR10" s="155">
        <v>0</v>
      </c>
      <c r="DS10" s="155">
        <v>0</v>
      </c>
      <c r="DT10" s="155">
        <v>0</v>
      </c>
      <c r="DU10" s="155">
        <v>0</v>
      </c>
      <c r="DV10" s="156">
        <v>0</v>
      </c>
      <c r="DW10" s="226">
        <v>6</v>
      </c>
      <c r="DX10" s="227">
        <v>6</v>
      </c>
      <c r="DY10" s="227">
        <v>6</v>
      </c>
      <c r="DZ10" s="227">
        <v>6</v>
      </c>
      <c r="EA10" s="227">
        <v>6</v>
      </c>
      <c r="EB10" s="228">
        <v>6</v>
      </c>
      <c r="EC10" s="173">
        <v>0</v>
      </c>
      <c r="ED10" s="86">
        <v>0</v>
      </c>
      <c r="EE10" s="86">
        <v>0</v>
      </c>
      <c r="EF10" s="86">
        <v>0</v>
      </c>
      <c r="EG10" s="86">
        <v>0</v>
      </c>
      <c r="EH10" s="172">
        <v>0</v>
      </c>
      <c r="EI10" s="86">
        <v>0</v>
      </c>
      <c r="EJ10" s="86">
        <v>0</v>
      </c>
      <c r="EK10" s="86">
        <v>0</v>
      </c>
      <c r="EL10" s="86">
        <v>0</v>
      </c>
      <c r="EM10" s="87">
        <v>0</v>
      </c>
      <c r="EN10" s="179">
        <v>43</v>
      </c>
      <c r="EO10" s="1"/>
    </row>
    <row r="11" spans="1:145" ht="25.05" customHeight="1" x14ac:dyDescent="0.35">
      <c r="A11" s="577"/>
      <c r="B11" s="579">
        <v>42</v>
      </c>
      <c r="C11" s="581">
        <f>1</f>
        <v>1</v>
      </c>
      <c r="D11" s="582">
        <f>1</f>
        <v>1</v>
      </c>
      <c r="E11" s="582">
        <f>1</f>
        <v>1</v>
      </c>
      <c r="F11" s="582">
        <f>1</f>
        <v>1</v>
      </c>
      <c r="G11" s="582">
        <f>1</f>
        <v>1</v>
      </c>
      <c r="H11" s="582">
        <f>1</f>
        <v>1</v>
      </c>
      <c r="I11" s="582">
        <f>1</f>
        <v>1</v>
      </c>
      <c r="J11" s="582">
        <f>1</f>
        <v>1</v>
      </c>
      <c r="K11" s="582">
        <f>1</f>
        <v>1</v>
      </c>
      <c r="L11" s="582">
        <f>1</f>
        <v>1</v>
      </c>
      <c r="M11" s="582">
        <f>1</f>
        <v>1</v>
      </c>
      <c r="N11" s="583">
        <f>1</f>
        <v>1</v>
      </c>
      <c r="O11" s="581">
        <f>2</f>
        <v>2</v>
      </c>
      <c r="P11" s="582">
        <f>2</f>
        <v>2</v>
      </c>
      <c r="Q11" s="582">
        <f>2</f>
        <v>2</v>
      </c>
      <c r="R11" s="582">
        <f>2</f>
        <v>2</v>
      </c>
      <c r="S11" s="582">
        <f>2</f>
        <v>2</v>
      </c>
      <c r="T11" s="582">
        <f>2</f>
        <v>2</v>
      </c>
      <c r="U11" s="582">
        <f>2</f>
        <v>2</v>
      </c>
      <c r="V11" s="582">
        <f>2</f>
        <v>2</v>
      </c>
      <c r="W11" s="582">
        <f>2</f>
        <v>2</v>
      </c>
      <c r="X11" s="582">
        <f>2</f>
        <v>2</v>
      </c>
      <c r="Y11" s="582">
        <f>2</f>
        <v>2</v>
      </c>
      <c r="Z11" s="583">
        <f>2</f>
        <v>2</v>
      </c>
      <c r="AA11" s="584">
        <f>3</f>
        <v>3</v>
      </c>
      <c r="AB11" s="585">
        <f>3</f>
        <v>3</v>
      </c>
      <c r="AC11" s="585">
        <f>3</f>
        <v>3</v>
      </c>
      <c r="AD11" s="585">
        <f>3</f>
        <v>3</v>
      </c>
      <c r="AE11" s="585">
        <f>3</f>
        <v>3</v>
      </c>
      <c r="AF11" s="585">
        <f>3</f>
        <v>3</v>
      </c>
      <c r="AG11" s="585">
        <f>3</f>
        <v>3</v>
      </c>
      <c r="AH11" s="585">
        <f>3</f>
        <v>3</v>
      </c>
      <c r="AI11" s="585">
        <f>3</f>
        <v>3</v>
      </c>
      <c r="AJ11" s="586">
        <f>3</f>
        <v>3</v>
      </c>
      <c r="AK11" s="584">
        <f>4</f>
        <v>4</v>
      </c>
      <c r="AL11" s="585">
        <f>4</f>
        <v>4</v>
      </c>
      <c r="AM11" s="585">
        <f>4</f>
        <v>4</v>
      </c>
      <c r="AN11" s="585">
        <f>4</f>
        <v>4</v>
      </c>
      <c r="AO11" s="585">
        <f>4</f>
        <v>4</v>
      </c>
      <c r="AP11" s="585">
        <f>4</f>
        <v>4</v>
      </c>
      <c r="AQ11" s="585">
        <f>4</f>
        <v>4</v>
      </c>
      <c r="AR11" s="585">
        <f>4</f>
        <v>4</v>
      </c>
      <c r="AS11" s="586">
        <f>4</f>
        <v>4</v>
      </c>
      <c r="AT11" s="587">
        <f>6</f>
        <v>6</v>
      </c>
      <c r="AU11" s="588">
        <f>6</f>
        <v>6</v>
      </c>
      <c r="AV11" s="588">
        <f>6</f>
        <v>6</v>
      </c>
      <c r="AW11" s="588">
        <f>6</f>
        <v>6</v>
      </c>
      <c r="AX11" s="588">
        <f>6</f>
        <v>6</v>
      </c>
      <c r="AY11" s="589">
        <f>6</f>
        <v>6</v>
      </c>
      <c r="AZ11" s="587">
        <f>6</f>
        <v>6</v>
      </c>
      <c r="BA11" s="588">
        <f>6</f>
        <v>6</v>
      </c>
      <c r="BB11" s="588">
        <f>6</f>
        <v>6</v>
      </c>
      <c r="BC11" s="588">
        <f>6</f>
        <v>6</v>
      </c>
      <c r="BD11" s="588">
        <f>6</f>
        <v>6</v>
      </c>
      <c r="BE11" s="589">
        <f>6</f>
        <v>6</v>
      </c>
      <c r="BF11" s="588">
        <f>6</f>
        <v>6</v>
      </c>
      <c r="BG11" s="588">
        <f>6</f>
        <v>6</v>
      </c>
      <c r="BH11" s="588">
        <f>6</f>
        <v>6</v>
      </c>
      <c r="BI11" s="588">
        <f>6</f>
        <v>6</v>
      </c>
      <c r="BJ11" s="589">
        <f>6</f>
        <v>6</v>
      </c>
      <c r="BK11" s="580">
        <v>42</v>
      </c>
      <c r="CE11" s="180">
        <v>42</v>
      </c>
      <c r="CF11" s="31">
        <v>0</v>
      </c>
      <c r="CG11" s="32">
        <v>0</v>
      </c>
      <c r="CH11" s="32">
        <v>0</v>
      </c>
      <c r="CI11" s="32">
        <v>0</v>
      </c>
      <c r="CJ11" s="32">
        <v>0</v>
      </c>
      <c r="CK11" s="32">
        <v>0</v>
      </c>
      <c r="CL11" s="32">
        <v>0</v>
      </c>
      <c r="CM11" s="32">
        <v>0</v>
      </c>
      <c r="CN11" s="32">
        <v>0</v>
      </c>
      <c r="CO11" s="32">
        <v>0</v>
      </c>
      <c r="CP11" s="32">
        <v>0</v>
      </c>
      <c r="CQ11" s="33">
        <v>0</v>
      </c>
      <c r="CR11" s="31">
        <v>0</v>
      </c>
      <c r="CS11" s="32">
        <v>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0</v>
      </c>
      <c r="CZ11" s="32">
        <v>0</v>
      </c>
      <c r="DA11" s="32">
        <v>0</v>
      </c>
      <c r="DB11" s="32">
        <v>0</v>
      </c>
      <c r="DC11" s="33">
        <v>0</v>
      </c>
      <c r="DD11" s="154">
        <v>0</v>
      </c>
      <c r="DE11" s="155">
        <v>0</v>
      </c>
      <c r="DF11" s="155">
        <v>0</v>
      </c>
      <c r="DG11" s="155">
        <v>0</v>
      </c>
      <c r="DH11" s="155">
        <v>0</v>
      </c>
      <c r="DI11" s="155">
        <v>0</v>
      </c>
      <c r="DJ11" s="155">
        <v>0</v>
      </c>
      <c r="DK11" s="155">
        <v>0</v>
      </c>
      <c r="DL11" s="155">
        <v>0</v>
      </c>
      <c r="DM11" s="156">
        <v>0</v>
      </c>
      <c r="DN11" s="154">
        <v>0</v>
      </c>
      <c r="DO11" s="155">
        <v>0</v>
      </c>
      <c r="DP11" s="155">
        <v>0</v>
      </c>
      <c r="DQ11" s="155">
        <v>0</v>
      </c>
      <c r="DR11" s="155">
        <v>0</v>
      </c>
      <c r="DS11" s="155">
        <v>0</v>
      </c>
      <c r="DT11" s="155">
        <v>0</v>
      </c>
      <c r="DU11" s="155">
        <v>0</v>
      </c>
      <c r="DV11" s="156">
        <v>0</v>
      </c>
      <c r="DW11" s="229">
        <v>6</v>
      </c>
      <c r="DX11" s="230">
        <v>6</v>
      </c>
      <c r="DY11" s="230">
        <v>6</v>
      </c>
      <c r="DZ11" s="230">
        <v>6</v>
      </c>
      <c r="EA11" s="230">
        <v>6</v>
      </c>
      <c r="EB11" s="231">
        <v>6</v>
      </c>
      <c r="EC11" s="175">
        <v>0</v>
      </c>
      <c r="ED11" s="90">
        <v>0</v>
      </c>
      <c r="EE11" s="90">
        <v>0</v>
      </c>
      <c r="EF11" s="90">
        <v>0</v>
      </c>
      <c r="EG11" s="90">
        <v>0</v>
      </c>
      <c r="EH11" s="174">
        <v>0</v>
      </c>
      <c r="EI11" s="90">
        <v>0</v>
      </c>
      <c r="EJ11" s="90">
        <v>0</v>
      </c>
      <c r="EK11" s="90">
        <v>0</v>
      </c>
      <c r="EL11" s="90">
        <v>0</v>
      </c>
      <c r="EM11" s="88">
        <v>0</v>
      </c>
      <c r="EN11" s="179">
        <v>42</v>
      </c>
      <c r="EO11" s="1"/>
    </row>
    <row r="12" spans="1:145" ht="25.05" customHeight="1" thickBot="1" x14ac:dyDescent="0.4">
      <c r="A12" s="577"/>
      <c r="B12" s="579">
        <v>41</v>
      </c>
      <c r="C12" s="593">
        <f>1</f>
        <v>1</v>
      </c>
      <c r="D12" s="594">
        <f>1</f>
        <v>1</v>
      </c>
      <c r="E12" s="594">
        <f>1</f>
        <v>1</v>
      </c>
      <c r="F12" s="594">
        <f>1</f>
        <v>1</v>
      </c>
      <c r="G12" s="594">
        <f>1</f>
        <v>1</v>
      </c>
      <c r="H12" s="594">
        <f>1</f>
        <v>1</v>
      </c>
      <c r="I12" s="594">
        <f>1</f>
        <v>1</v>
      </c>
      <c r="J12" s="594">
        <f>1</f>
        <v>1</v>
      </c>
      <c r="K12" s="594">
        <f>1</f>
        <v>1</v>
      </c>
      <c r="L12" s="594">
        <f>1</f>
        <v>1</v>
      </c>
      <c r="M12" s="594">
        <f>1</f>
        <v>1</v>
      </c>
      <c r="N12" s="595">
        <f>1</f>
        <v>1</v>
      </c>
      <c r="O12" s="593">
        <f>2</f>
        <v>2</v>
      </c>
      <c r="P12" s="594">
        <f>2</f>
        <v>2</v>
      </c>
      <c r="Q12" s="594">
        <f>2</f>
        <v>2</v>
      </c>
      <c r="R12" s="594">
        <f>2</f>
        <v>2</v>
      </c>
      <c r="S12" s="594">
        <f>2</f>
        <v>2</v>
      </c>
      <c r="T12" s="594">
        <f>2</f>
        <v>2</v>
      </c>
      <c r="U12" s="594">
        <f>2</f>
        <v>2</v>
      </c>
      <c r="V12" s="594">
        <f>2</f>
        <v>2</v>
      </c>
      <c r="W12" s="594">
        <f>2</f>
        <v>2</v>
      </c>
      <c r="X12" s="594">
        <f>2</f>
        <v>2</v>
      </c>
      <c r="Y12" s="594">
        <f>2</f>
        <v>2</v>
      </c>
      <c r="Z12" s="595">
        <f>2</f>
        <v>2</v>
      </c>
      <c r="AA12" s="596">
        <f>3</f>
        <v>3</v>
      </c>
      <c r="AB12" s="597">
        <f>3</f>
        <v>3</v>
      </c>
      <c r="AC12" s="597">
        <f>3</f>
        <v>3</v>
      </c>
      <c r="AD12" s="597">
        <f>3</f>
        <v>3</v>
      </c>
      <c r="AE12" s="597">
        <f>3</f>
        <v>3</v>
      </c>
      <c r="AF12" s="597">
        <f>3</f>
        <v>3</v>
      </c>
      <c r="AG12" s="597">
        <f>3</f>
        <v>3</v>
      </c>
      <c r="AH12" s="597">
        <f>3</f>
        <v>3</v>
      </c>
      <c r="AI12" s="597">
        <f>3</f>
        <v>3</v>
      </c>
      <c r="AJ12" s="598">
        <f>3</f>
        <v>3</v>
      </c>
      <c r="AK12" s="596">
        <f>4</f>
        <v>4</v>
      </c>
      <c r="AL12" s="597">
        <f>4</f>
        <v>4</v>
      </c>
      <c r="AM12" s="597">
        <f>4</f>
        <v>4</v>
      </c>
      <c r="AN12" s="597">
        <f>4</f>
        <v>4</v>
      </c>
      <c r="AO12" s="597">
        <f>4</f>
        <v>4</v>
      </c>
      <c r="AP12" s="597">
        <f>4</f>
        <v>4</v>
      </c>
      <c r="AQ12" s="597">
        <f>4</f>
        <v>4</v>
      </c>
      <c r="AR12" s="597">
        <f>4</f>
        <v>4</v>
      </c>
      <c r="AS12" s="598">
        <f>4</f>
        <v>4</v>
      </c>
      <c r="AT12" s="587">
        <f>6</f>
        <v>6</v>
      </c>
      <c r="AU12" s="588">
        <f>6</f>
        <v>6</v>
      </c>
      <c r="AV12" s="588">
        <f>6</f>
        <v>6</v>
      </c>
      <c r="AW12" s="588">
        <f>6</f>
        <v>6</v>
      </c>
      <c r="AX12" s="588">
        <f>6</f>
        <v>6</v>
      </c>
      <c r="AY12" s="589">
        <f>6</f>
        <v>6</v>
      </c>
      <c r="AZ12" s="587">
        <f>6</f>
        <v>6</v>
      </c>
      <c r="BA12" s="588">
        <f>6</f>
        <v>6</v>
      </c>
      <c r="BB12" s="588">
        <f>6</f>
        <v>6</v>
      </c>
      <c r="BC12" s="588">
        <f>6</f>
        <v>6</v>
      </c>
      <c r="BD12" s="588">
        <f>6</f>
        <v>6</v>
      </c>
      <c r="BE12" s="589">
        <f>6</f>
        <v>6</v>
      </c>
      <c r="BF12" s="588">
        <f>6</f>
        <v>6</v>
      </c>
      <c r="BG12" s="588">
        <f>6</f>
        <v>6</v>
      </c>
      <c r="BH12" s="588">
        <f>6</f>
        <v>6</v>
      </c>
      <c r="BI12" s="588">
        <f>6</f>
        <v>6</v>
      </c>
      <c r="BJ12" s="589">
        <f>6</f>
        <v>6</v>
      </c>
      <c r="BK12" s="580">
        <v>41</v>
      </c>
      <c r="CE12" s="180">
        <v>41</v>
      </c>
      <c r="CF12" s="49">
        <v>0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0</v>
      </c>
      <c r="CM12" s="50">
        <v>0</v>
      </c>
      <c r="CN12" s="50">
        <v>0</v>
      </c>
      <c r="CO12" s="50">
        <v>0</v>
      </c>
      <c r="CP12" s="50">
        <v>0</v>
      </c>
      <c r="CQ12" s="48">
        <v>0</v>
      </c>
      <c r="CR12" s="49">
        <v>0</v>
      </c>
      <c r="CS12" s="50">
        <v>0</v>
      </c>
      <c r="CT12" s="50">
        <v>0</v>
      </c>
      <c r="CU12" s="50">
        <v>0</v>
      </c>
      <c r="CV12" s="50">
        <v>0</v>
      </c>
      <c r="CW12" s="50">
        <v>0</v>
      </c>
      <c r="CX12" s="50">
        <v>0</v>
      </c>
      <c r="CY12" s="50">
        <v>0</v>
      </c>
      <c r="CZ12" s="50">
        <v>0</v>
      </c>
      <c r="DA12" s="50">
        <v>0</v>
      </c>
      <c r="DB12" s="50">
        <v>0</v>
      </c>
      <c r="DC12" s="48">
        <v>0</v>
      </c>
      <c r="DD12" s="157">
        <v>0</v>
      </c>
      <c r="DE12" s="158">
        <v>0</v>
      </c>
      <c r="DF12" s="158">
        <v>0</v>
      </c>
      <c r="DG12" s="158">
        <v>0</v>
      </c>
      <c r="DH12" s="158">
        <v>0</v>
      </c>
      <c r="DI12" s="158">
        <v>0</v>
      </c>
      <c r="DJ12" s="158">
        <v>0</v>
      </c>
      <c r="DK12" s="158">
        <v>0</v>
      </c>
      <c r="DL12" s="158">
        <v>0</v>
      </c>
      <c r="DM12" s="159">
        <v>0</v>
      </c>
      <c r="DN12" s="157">
        <v>0</v>
      </c>
      <c r="DO12" s="158">
        <v>0</v>
      </c>
      <c r="DP12" s="158">
        <v>0</v>
      </c>
      <c r="DQ12" s="158">
        <v>0</v>
      </c>
      <c r="DR12" s="158">
        <v>0</v>
      </c>
      <c r="DS12" s="158">
        <v>0</v>
      </c>
      <c r="DT12" s="158">
        <v>0</v>
      </c>
      <c r="DU12" s="158">
        <v>0</v>
      </c>
      <c r="DV12" s="159">
        <v>0</v>
      </c>
      <c r="DW12" s="229">
        <v>6</v>
      </c>
      <c r="DX12" s="230">
        <v>6</v>
      </c>
      <c r="DY12" s="230">
        <v>6</v>
      </c>
      <c r="DZ12" s="230">
        <v>6</v>
      </c>
      <c r="EA12" s="230">
        <v>6</v>
      </c>
      <c r="EB12" s="231">
        <v>6</v>
      </c>
      <c r="EC12" s="175">
        <v>0</v>
      </c>
      <c r="ED12" s="90">
        <v>0</v>
      </c>
      <c r="EE12" s="90">
        <v>0</v>
      </c>
      <c r="EF12" s="90">
        <v>0</v>
      </c>
      <c r="EG12" s="90">
        <v>0</v>
      </c>
      <c r="EH12" s="174">
        <v>0</v>
      </c>
      <c r="EI12" s="90">
        <v>0</v>
      </c>
      <c r="EJ12" s="90">
        <v>0</v>
      </c>
      <c r="EK12" s="90">
        <v>0</v>
      </c>
      <c r="EL12" s="90">
        <v>0</v>
      </c>
      <c r="EM12" s="88">
        <v>0</v>
      </c>
      <c r="EN12" s="179">
        <v>41</v>
      </c>
      <c r="EO12" s="1"/>
    </row>
    <row r="13" spans="1:145" ht="25.05" customHeight="1" x14ac:dyDescent="0.35">
      <c r="A13" s="577"/>
      <c r="B13" s="579">
        <v>40</v>
      </c>
      <c r="C13" s="581">
        <f>1</f>
        <v>1</v>
      </c>
      <c r="D13" s="582">
        <f>1</f>
        <v>1</v>
      </c>
      <c r="E13" s="582">
        <f>1</f>
        <v>1</v>
      </c>
      <c r="F13" s="582">
        <f>1</f>
        <v>1</v>
      </c>
      <c r="G13" s="582">
        <f>1</f>
        <v>1</v>
      </c>
      <c r="H13" s="582">
        <f>1</f>
        <v>1</v>
      </c>
      <c r="I13" s="582">
        <f>1</f>
        <v>1</v>
      </c>
      <c r="J13" s="582">
        <f>1</f>
        <v>1</v>
      </c>
      <c r="K13" s="582">
        <f>1</f>
        <v>1</v>
      </c>
      <c r="L13" s="582">
        <f>1</f>
        <v>1</v>
      </c>
      <c r="M13" s="582">
        <f>1</f>
        <v>1</v>
      </c>
      <c r="N13" s="583">
        <f>1</f>
        <v>1</v>
      </c>
      <c r="O13" s="581">
        <f>2</f>
        <v>2</v>
      </c>
      <c r="P13" s="582">
        <f>2</f>
        <v>2</v>
      </c>
      <c r="Q13" s="582">
        <f>2</f>
        <v>2</v>
      </c>
      <c r="R13" s="582">
        <f>2</f>
        <v>2</v>
      </c>
      <c r="S13" s="582">
        <f>2</f>
        <v>2</v>
      </c>
      <c r="T13" s="582">
        <f>2</f>
        <v>2</v>
      </c>
      <c r="U13" s="582">
        <f>2</f>
        <v>2</v>
      </c>
      <c r="V13" s="582">
        <f>2</f>
        <v>2</v>
      </c>
      <c r="W13" s="582">
        <f>2</f>
        <v>2</v>
      </c>
      <c r="X13" s="582">
        <f>2</f>
        <v>2</v>
      </c>
      <c r="Y13" s="582">
        <f>2</f>
        <v>2</v>
      </c>
      <c r="Z13" s="583">
        <f>2</f>
        <v>2</v>
      </c>
      <c r="AA13" s="584">
        <f>3</f>
        <v>3</v>
      </c>
      <c r="AB13" s="585">
        <f>3</f>
        <v>3</v>
      </c>
      <c r="AC13" s="585">
        <f>3</f>
        <v>3</v>
      </c>
      <c r="AD13" s="585">
        <f>3</f>
        <v>3</v>
      </c>
      <c r="AE13" s="585">
        <f>3</f>
        <v>3</v>
      </c>
      <c r="AF13" s="585">
        <f>3</f>
        <v>3</v>
      </c>
      <c r="AG13" s="585">
        <f>3</f>
        <v>3</v>
      </c>
      <c r="AH13" s="585">
        <f>3</f>
        <v>3</v>
      </c>
      <c r="AI13" s="585">
        <f>3</f>
        <v>3</v>
      </c>
      <c r="AJ13" s="586">
        <f>3</f>
        <v>3</v>
      </c>
      <c r="AK13" s="584">
        <f>4</f>
        <v>4</v>
      </c>
      <c r="AL13" s="585">
        <f>4</f>
        <v>4</v>
      </c>
      <c r="AM13" s="585">
        <f>4</f>
        <v>4</v>
      </c>
      <c r="AN13" s="585">
        <f>4</f>
        <v>4</v>
      </c>
      <c r="AO13" s="585">
        <f>4</f>
        <v>4</v>
      </c>
      <c r="AP13" s="585">
        <f>4</f>
        <v>4</v>
      </c>
      <c r="AQ13" s="585">
        <f>4</f>
        <v>4</v>
      </c>
      <c r="AR13" s="585">
        <f>4</f>
        <v>4</v>
      </c>
      <c r="AS13" s="586">
        <f>4</f>
        <v>4</v>
      </c>
      <c r="AT13" s="587">
        <f>6</f>
        <v>6</v>
      </c>
      <c r="AU13" s="588">
        <f>6</f>
        <v>6</v>
      </c>
      <c r="AV13" s="588">
        <f>6</f>
        <v>6</v>
      </c>
      <c r="AW13" s="588">
        <f>6</f>
        <v>6</v>
      </c>
      <c r="AX13" s="588">
        <f>6</f>
        <v>6</v>
      </c>
      <c r="AY13" s="589">
        <f>6</f>
        <v>6</v>
      </c>
      <c r="AZ13" s="587">
        <f>6</f>
        <v>6</v>
      </c>
      <c r="BA13" s="588">
        <f>6</f>
        <v>6</v>
      </c>
      <c r="BB13" s="588">
        <f>6</f>
        <v>6</v>
      </c>
      <c r="BC13" s="588">
        <f>6</f>
        <v>6</v>
      </c>
      <c r="BD13" s="588">
        <f>6</f>
        <v>6</v>
      </c>
      <c r="BE13" s="589">
        <f>6</f>
        <v>6</v>
      </c>
      <c r="BF13" s="588">
        <f>6</f>
        <v>6</v>
      </c>
      <c r="BG13" s="588">
        <f>6</f>
        <v>6</v>
      </c>
      <c r="BH13" s="588">
        <f>6</f>
        <v>6</v>
      </c>
      <c r="BI13" s="588">
        <f>6</f>
        <v>6</v>
      </c>
      <c r="BJ13" s="589">
        <f>6</f>
        <v>6</v>
      </c>
      <c r="BK13" s="580">
        <v>40</v>
      </c>
      <c r="CE13" s="180">
        <v>40</v>
      </c>
      <c r="CF13" s="31">
        <v>0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3">
        <v>0</v>
      </c>
      <c r="CR13" s="31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0</v>
      </c>
      <c r="CZ13" s="32">
        <v>0</v>
      </c>
      <c r="DA13" s="32">
        <v>0</v>
      </c>
      <c r="DB13" s="32">
        <v>0</v>
      </c>
      <c r="DC13" s="33">
        <v>0</v>
      </c>
      <c r="DD13" s="154">
        <v>0</v>
      </c>
      <c r="DE13" s="155">
        <v>0</v>
      </c>
      <c r="DF13" s="155">
        <v>0</v>
      </c>
      <c r="DG13" s="155">
        <v>0</v>
      </c>
      <c r="DH13" s="155">
        <v>0</v>
      </c>
      <c r="DI13" s="155">
        <v>0</v>
      </c>
      <c r="DJ13" s="155">
        <v>0</v>
      </c>
      <c r="DK13" s="155">
        <v>0</v>
      </c>
      <c r="DL13" s="155">
        <v>0</v>
      </c>
      <c r="DM13" s="156">
        <v>0</v>
      </c>
      <c r="DN13" s="154">
        <v>0</v>
      </c>
      <c r="DO13" s="155">
        <v>0</v>
      </c>
      <c r="DP13" s="155">
        <v>0</v>
      </c>
      <c r="DQ13" s="155">
        <v>0</v>
      </c>
      <c r="DR13" s="155">
        <v>0</v>
      </c>
      <c r="DS13" s="155">
        <v>0</v>
      </c>
      <c r="DT13" s="155">
        <v>0</v>
      </c>
      <c r="DU13" s="155">
        <v>0</v>
      </c>
      <c r="DV13" s="156">
        <v>0</v>
      </c>
      <c r="DW13" s="229">
        <v>6</v>
      </c>
      <c r="DX13" s="230">
        <v>6</v>
      </c>
      <c r="DY13" s="230">
        <v>6</v>
      </c>
      <c r="DZ13" s="230">
        <v>6</v>
      </c>
      <c r="EA13" s="230">
        <v>6</v>
      </c>
      <c r="EB13" s="231">
        <v>6</v>
      </c>
      <c r="EC13" s="175">
        <v>0</v>
      </c>
      <c r="ED13" s="90">
        <v>0</v>
      </c>
      <c r="EE13" s="90">
        <v>0</v>
      </c>
      <c r="EF13" s="90">
        <v>0</v>
      </c>
      <c r="EG13" s="90">
        <v>0</v>
      </c>
      <c r="EH13" s="174">
        <v>0</v>
      </c>
      <c r="EI13" s="90">
        <v>0</v>
      </c>
      <c r="EJ13" s="90">
        <v>0</v>
      </c>
      <c r="EK13" s="90">
        <v>0</v>
      </c>
      <c r="EL13" s="90">
        <v>0</v>
      </c>
      <c r="EM13" s="88">
        <v>0</v>
      </c>
      <c r="EN13" s="179">
        <v>40</v>
      </c>
      <c r="EO13" s="1"/>
    </row>
    <row r="14" spans="1:145" ht="25.05" customHeight="1" x14ac:dyDescent="0.35">
      <c r="A14" s="577"/>
      <c r="B14" s="579">
        <v>39</v>
      </c>
      <c r="C14" s="581">
        <f>1</f>
        <v>1</v>
      </c>
      <c r="D14" s="582">
        <f>1</f>
        <v>1</v>
      </c>
      <c r="E14" s="582">
        <f>1</f>
        <v>1</v>
      </c>
      <c r="F14" s="582">
        <f>1</f>
        <v>1</v>
      </c>
      <c r="G14" s="582">
        <f>1</f>
        <v>1</v>
      </c>
      <c r="H14" s="582">
        <f>1</f>
        <v>1</v>
      </c>
      <c r="I14" s="582">
        <f>1</f>
        <v>1</v>
      </c>
      <c r="J14" s="582">
        <f>1</f>
        <v>1</v>
      </c>
      <c r="K14" s="582">
        <f>1</f>
        <v>1</v>
      </c>
      <c r="L14" s="582">
        <f>1</f>
        <v>1</v>
      </c>
      <c r="M14" s="582">
        <f>1</f>
        <v>1</v>
      </c>
      <c r="N14" s="583">
        <f>1</f>
        <v>1</v>
      </c>
      <c r="O14" s="581">
        <f>2</f>
        <v>2</v>
      </c>
      <c r="P14" s="582">
        <f>2</f>
        <v>2</v>
      </c>
      <c r="Q14" s="582">
        <f>2</f>
        <v>2</v>
      </c>
      <c r="R14" s="582">
        <f>2</f>
        <v>2</v>
      </c>
      <c r="S14" s="582">
        <f>2</f>
        <v>2</v>
      </c>
      <c r="T14" s="582">
        <f>2</f>
        <v>2</v>
      </c>
      <c r="U14" s="582">
        <f>2</f>
        <v>2</v>
      </c>
      <c r="V14" s="582">
        <f>2</f>
        <v>2</v>
      </c>
      <c r="W14" s="582">
        <f>2</f>
        <v>2</v>
      </c>
      <c r="X14" s="582">
        <f>2</f>
        <v>2</v>
      </c>
      <c r="Y14" s="582">
        <f>2</f>
        <v>2</v>
      </c>
      <c r="Z14" s="583">
        <f>2</f>
        <v>2</v>
      </c>
      <c r="AA14" s="584">
        <f>3</f>
        <v>3</v>
      </c>
      <c r="AB14" s="585">
        <f>3</f>
        <v>3</v>
      </c>
      <c r="AC14" s="585">
        <f>3</f>
        <v>3</v>
      </c>
      <c r="AD14" s="585">
        <f>3</f>
        <v>3</v>
      </c>
      <c r="AE14" s="585">
        <f>3</f>
        <v>3</v>
      </c>
      <c r="AF14" s="585">
        <f>3</f>
        <v>3</v>
      </c>
      <c r="AG14" s="585">
        <f>3</f>
        <v>3</v>
      </c>
      <c r="AH14" s="585">
        <f>3</f>
        <v>3</v>
      </c>
      <c r="AI14" s="585">
        <f>3</f>
        <v>3</v>
      </c>
      <c r="AJ14" s="586">
        <f>3</f>
        <v>3</v>
      </c>
      <c r="AK14" s="584">
        <f>4</f>
        <v>4</v>
      </c>
      <c r="AL14" s="585">
        <f>4</f>
        <v>4</v>
      </c>
      <c r="AM14" s="585">
        <f>4</f>
        <v>4</v>
      </c>
      <c r="AN14" s="585">
        <f>4</f>
        <v>4</v>
      </c>
      <c r="AO14" s="585">
        <f>4</f>
        <v>4</v>
      </c>
      <c r="AP14" s="585">
        <f>4</f>
        <v>4</v>
      </c>
      <c r="AQ14" s="585">
        <f>4</f>
        <v>4</v>
      </c>
      <c r="AR14" s="585">
        <f>4</f>
        <v>4</v>
      </c>
      <c r="AS14" s="586">
        <f>4</f>
        <v>4</v>
      </c>
      <c r="AT14" s="587">
        <f>6</f>
        <v>6</v>
      </c>
      <c r="AU14" s="588">
        <f>6</f>
        <v>6</v>
      </c>
      <c r="AV14" s="588">
        <f>6</f>
        <v>6</v>
      </c>
      <c r="AW14" s="588">
        <f>6</f>
        <v>6</v>
      </c>
      <c r="AX14" s="588">
        <f>6</f>
        <v>6</v>
      </c>
      <c r="AY14" s="589">
        <f>6</f>
        <v>6</v>
      </c>
      <c r="AZ14" s="587">
        <f>6</f>
        <v>6</v>
      </c>
      <c r="BA14" s="588">
        <f>6</f>
        <v>6</v>
      </c>
      <c r="BB14" s="588">
        <f>6</f>
        <v>6</v>
      </c>
      <c r="BC14" s="588">
        <f>6</f>
        <v>6</v>
      </c>
      <c r="BD14" s="588">
        <f>6</f>
        <v>6</v>
      </c>
      <c r="BE14" s="589">
        <f>6</f>
        <v>6</v>
      </c>
      <c r="BF14" s="588">
        <f>6</f>
        <v>6</v>
      </c>
      <c r="BG14" s="588">
        <f>6</f>
        <v>6</v>
      </c>
      <c r="BH14" s="588">
        <f>6</f>
        <v>6</v>
      </c>
      <c r="BI14" s="588">
        <f>6</f>
        <v>6</v>
      </c>
      <c r="BJ14" s="589">
        <f>6</f>
        <v>6</v>
      </c>
      <c r="BK14" s="580">
        <v>39</v>
      </c>
      <c r="CE14" s="180">
        <v>39</v>
      </c>
      <c r="CF14" s="31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3">
        <v>0</v>
      </c>
      <c r="CR14" s="31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3">
        <v>0</v>
      </c>
      <c r="DD14" s="154">
        <v>0</v>
      </c>
      <c r="DE14" s="155">
        <v>0</v>
      </c>
      <c r="DF14" s="155">
        <v>0</v>
      </c>
      <c r="DG14" s="155">
        <v>0</v>
      </c>
      <c r="DH14" s="155">
        <v>0</v>
      </c>
      <c r="DI14" s="155">
        <v>0</v>
      </c>
      <c r="DJ14" s="155">
        <v>0</v>
      </c>
      <c r="DK14" s="155">
        <v>0</v>
      </c>
      <c r="DL14" s="155">
        <v>0</v>
      </c>
      <c r="DM14" s="156">
        <v>0</v>
      </c>
      <c r="DN14" s="154">
        <v>0</v>
      </c>
      <c r="DO14" s="155">
        <v>0</v>
      </c>
      <c r="DP14" s="155">
        <v>0</v>
      </c>
      <c r="DQ14" s="155">
        <v>0</v>
      </c>
      <c r="DR14" s="155">
        <v>0</v>
      </c>
      <c r="DS14" s="155">
        <v>0</v>
      </c>
      <c r="DT14" s="155">
        <v>0</v>
      </c>
      <c r="DU14" s="155">
        <v>0</v>
      </c>
      <c r="DV14" s="156">
        <v>0</v>
      </c>
      <c r="DW14" s="229">
        <v>6</v>
      </c>
      <c r="DX14" s="230">
        <v>6</v>
      </c>
      <c r="DY14" s="230">
        <v>6</v>
      </c>
      <c r="DZ14" s="230">
        <v>6</v>
      </c>
      <c r="EA14" s="230">
        <v>6</v>
      </c>
      <c r="EB14" s="231">
        <v>6</v>
      </c>
      <c r="EC14" s="175">
        <v>0</v>
      </c>
      <c r="ED14" s="90">
        <v>0</v>
      </c>
      <c r="EE14" s="90">
        <v>0</v>
      </c>
      <c r="EF14" s="90">
        <v>0</v>
      </c>
      <c r="EG14" s="90">
        <v>0</v>
      </c>
      <c r="EH14" s="174">
        <v>0</v>
      </c>
      <c r="EI14" s="90">
        <v>0</v>
      </c>
      <c r="EJ14" s="90">
        <v>0</v>
      </c>
      <c r="EK14" s="90">
        <v>0</v>
      </c>
      <c r="EL14" s="90">
        <v>0</v>
      </c>
      <c r="EM14" s="88">
        <v>0</v>
      </c>
      <c r="EN14" s="179">
        <v>39</v>
      </c>
      <c r="EO14" s="1"/>
    </row>
    <row r="15" spans="1:145" ht="25.05" customHeight="1" x14ac:dyDescent="0.35">
      <c r="A15" s="577"/>
      <c r="B15" s="579">
        <v>38</v>
      </c>
      <c r="C15" s="581">
        <f>1</f>
        <v>1</v>
      </c>
      <c r="D15" s="582">
        <f>1</f>
        <v>1</v>
      </c>
      <c r="E15" s="582">
        <f>1</f>
        <v>1</v>
      </c>
      <c r="F15" s="582">
        <f>1</f>
        <v>1</v>
      </c>
      <c r="G15" s="582">
        <f>1</f>
        <v>1</v>
      </c>
      <c r="H15" s="582">
        <f>1</f>
        <v>1</v>
      </c>
      <c r="I15" s="582">
        <f>1</f>
        <v>1</v>
      </c>
      <c r="J15" s="582">
        <f>1</f>
        <v>1</v>
      </c>
      <c r="K15" s="582">
        <f>1</f>
        <v>1</v>
      </c>
      <c r="L15" s="582">
        <f>1</f>
        <v>1</v>
      </c>
      <c r="M15" s="582">
        <f>1</f>
        <v>1</v>
      </c>
      <c r="N15" s="583">
        <f>1</f>
        <v>1</v>
      </c>
      <c r="O15" s="581">
        <f>2</f>
        <v>2</v>
      </c>
      <c r="P15" s="582">
        <f>2</f>
        <v>2</v>
      </c>
      <c r="Q15" s="582">
        <f>2</f>
        <v>2</v>
      </c>
      <c r="R15" s="582">
        <f>2</f>
        <v>2</v>
      </c>
      <c r="S15" s="582">
        <f>2</f>
        <v>2</v>
      </c>
      <c r="T15" s="582">
        <f>2</f>
        <v>2</v>
      </c>
      <c r="U15" s="582">
        <f>2</f>
        <v>2</v>
      </c>
      <c r="V15" s="582">
        <f>2</f>
        <v>2</v>
      </c>
      <c r="W15" s="582">
        <f>2</f>
        <v>2</v>
      </c>
      <c r="X15" s="582">
        <f>2</f>
        <v>2</v>
      </c>
      <c r="Y15" s="582">
        <f>2</f>
        <v>2</v>
      </c>
      <c r="Z15" s="583">
        <f>2</f>
        <v>2</v>
      </c>
      <c r="AA15" s="584">
        <f>3</f>
        <v>3</v>
      </c>
      <c r="AB15" s="585">
        <f>3</f>
        <v>3</v>
      </c>
      <c r="AC15" s="585">
        <f>3</f>
        <v>3</v>
      </c>
      <c r="AD15" s="585">
        <f>3</f>
        <v>3</v>
      </c>
      <c r="AE15" s="585">
        <f>3</f>
        <v>3</v>
      </c>
      <c r="AF15" s="585">
        <f>3</f>
        <v>3</v>
      </c>
      <c r="AG15" s="585">
        <f>3</f>
        <v>3</v>
      </c>
      <c r="AH15" s="585">
        <f>3</f>
        <v>3</v>
      </c>
      <c r="AI15" s="585">
        <f>3</f>
        <v>3</v>
      </c>
      <c r="AJ15" s="586">
        <f>3</f>
        <v>3</v>
      </c>
      <c r="AK15" s="584">
        <f>4</f>
        <v>4</v>
      </c>
      <c r="AL15" s="585">
        <f>4</f>
        <v>4</v>
      </c>
      <c r="AM15" s="585">
        <f>4</f>
        <v>4</v>
      </c>
      <c r="AN15" s="585">
        <f>4</f>
        <v>4</v>
      </c>
      <c r="AO15" s="585">
        <f>4</f>
        <v>4</v>
      </c>
      <c r="AP15" s="585">
        <f>4</f>
        <v>4</v>
      </c>
      <c r="AQ15" s="585">
        <f>4</f>
        <v>4</v>
      </c>
      <c r="AR15" s="585">
        <f>4</f>
        <v>4</v>
      </c>
      <c r="AS15" s="586">
        <f>4</f>
        <v>4</v>
      </c>
      <c r="AT15" s="587">
        <f>6</f>
        <v>6</v>
      </c>
      <c r="AU15" s="588">
        <f>6</f>
        <v>6</v>
      </c>
      <c r="AV15" s="588">
        <f>6</f>
        <v>6</v>
      </c>
      <c r="AW15" s="588">
        <f>6</f>
        <v>6</v>
      </c>
      <c r="AX15" s="588">
        <f>6</f>
        <v>6</v>
      </c>
      <c r="AY15" s="589">
        <f>6</f>
        <v>6</v>
      </c>
      <c r="AZ15" s="587">
        <f>6</f>
        <v>6</v>
      </c>
      <c r="BA15" s="588">
        <f>6</f>
        <v>6</v>
      </c>
      <c r="BB15" s="588">
        <f>6</f>
        <v>6</v>
      </c>
      <c r="BC15" s="588">
        <f>6</f>
        <v>6</v>
      </c>
      <c r="BD15" s="588">
        <f>6</f>
        <v>6</v>
      </c>
      <c r="BE15" s="589">
        <f>6</f>
        <v>6</v>
      </c>
      <c r="BF15" s="588">
        <f>6</f>
        <v>6</v>
      </c>
      <c r="BG15" s="588">
        <f>6</f>
        <v>6</v>
      </c>
      <c r="BH15" s="588">
        <f>6</f>
        <v>6</v>
      </c>
      <c r="BI15" s="588">
        <f>6</f>
        <v>6</v>
      </c>
      <c r="BJ15" s="589">
        <f>6</f>
        <v>6</v>
      </c>
      <c r="BK15" s="580">
        <v>38</v>
      </c>
      <c r="CE15" s="180">
        <v>38</v>
      </c>
      <c r="CF15" s="31">
        <v>0</v>
      </c>
      <c r="CG15" s="32">
        <v>0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0</v>
      </c>
      <c r="CN15" s="32">
        <v>0</v>
      </c>
      <c r="CO15" s="32">
        <v>0</v>
      </c>
      <c r="CP15" s="32">
        <v>0</v>
      </c>
      <c r="CQ15" s="33">
        <v>0</v>
      </c>
      <c r="CR15" s="31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0</v>
      </c>
      <c r="CY15" s="32">
        <v>0</v>
      </c>
      <c r="CZ15" s="32">
        <v>0</v>
      </c>
      <c r="DA15" s="32">
        <v>0</v>
      </c>
      <c r="DB15" s="32">
        <v>0</v>
      </c>
      <c r="DC15" s="33">
        <v>0</v>
      </c>
      <c r="DD15" s="154">
        <v>0</v>
      </c>
      <c r="DE15" s="155">
        <v>0</v>
      </c>
      <c r="DF15" s="155">
        <v>0</v>
      </c>
      <c r="DG15" s="155">
        <v>0</v>
      </c>
      <c r="DH15" s="155">
        <v>0</v>
      </c>
      <c r="DI15" s="155">
        <v>0</v>
      </c>
      <c r="DJ15" s="155">
        <v>0</v>
      </c>
      <c r="DK15" s="155">
        <v>0</v>
      </c>
      <c r="DL15" s="155">
        <v>0</v>
      </c>
      <c r="DM15" s="156">
        <v>0</v>
      </c>
      <c r="DN15" s="154">
        <v>0</v>
      </c>
      <c r="DO15" s="155">
        <v>0</v>
      </c>
      <c r="DP15" s="155">
        <v>0</v>
      </c>
      <c r="DQ15" s="155">
        <v>0</v>
      </c>
      <c r="DR15" s="155">
        <v>0</v>
      </c>
      <c r="DS15" s="155">
        <v>0</v>
      </c>
      <c r="DT15" s="155">
        <v>0</v>
      </c>
      <c r="DU15" s="155">
        <v>0</v>
      </c>
      <c r="DV15" s="156">
        <v>0</v>
      </c>
      <c r="DW15" s="229">
        <v>6</v>
      </c>
      <c r="DX15" s="230">
        <v>6</v>
      </c>
      <c r="DY15" s="230">
        <v>6</v>
      </c>
      <c r="DZ15" s="230">
        <v>6</v>
      </c>
      <c r="EA15" s="230">
        <v>6</v>
      </c>
      <c r="EB15" s="231">
        <v>6</v>
      </c>
      <c r="EC15" s="175">
        <v>0</v>
      </c>
      <c r="ED15" s="90">
        <v>0</v>
      </c>
      <c r="EE15" s="90">
        <v>0</v>
      </c>
      <c r="EF15" s="90">
        <v>0</v>
      </c>
      <c r="EG15" s="90">
        <v>0</v>
      </c>
      <c r="EH15" s="174">
        <v>0</v>
      </c>
      <c r="EI15" s="90">
        <v>0</v>
      </c>
      <c r="EJ15" s="90">
        <v>0</v>
      </c>
      <c r="EK15" s="90">
        <v>0</v>
      </c>
      <c r="EL15" s="90">
        <v>0</v>
      </c>
      <c r="EM15" s="88">
        <v>0</v>
      </c>
      <c r="EN15" s="179">
        <v>38</v>
      </c>
      <c r="EO15" s="1"/>
    </row>
    <row r="16" spans="1:145" ht="25.05" customHeight="1" thickBot="1" x14ac:dyDescent="0.4">
      <c r="A16" s="577"/>
      <c r="B16" s="579">
        <v>37</v>
      </c>
      <c r="C16" s="581">
        <f>1</f>
        <v>1</v>
      </c>
      <c r="D16" s="582">
        <f>1</f>
        <v>1</v>
      </c>
      <c r="E16" s="582">
        <f>1</f>
        <v>1</v>
      </c>
      <c r="F16" s="582">
        <f>1</f>
        <v>1</v>
      </c>
      <c r="G16" s="582">
        <f>1</f>
        <v>1</v>
      </c>
      <c r="H16" s="582">
        <f>1</f>
        <v>1</v>
      </c>
      <c r="I16" s="582">
        <f>1</f>
        <v>1</v>
      </c>
      <c r="J16" s="582">
        <f>1</f>
        <v>1</v>
      </c>
      <c r="K16" s="582">
        <f>1</f>
        <v>1</v>
      </c>
      <c r="L16" s="582">
        <f>1</f>
        <v>1</v>
      </c>
      <c r="M16" s="582">
        <f>1</f>
        <v>1</v>
      </c>
      <c r="N16" s="583">
        <f>1</f>
        <v>1</v>
      </c>
      <c r="O16" s="581">
        <f>2</f>
        <v>2</v>
      </c>
      <c r="P16" s="582">
        <f>2</f>
        <v>2</v>
      </c>
      <c r="Q16" s="582">
        <f>2</f>
        <v>2</v>
      </c>
      <c r="R16" s="582">
        <f>2</f>
        <v>2</v>
      </c>
      <c r="S16" s="582">
        <f>2</f>
        <v>2</v>
      </c>
      <c r="T16" s="582">
        <f>2</f>
        <v>2</v>
      </c>
      <c r="U16" s="582">
        <f>2</f>
        <v>2</v>
      </c>
      <c r="V16" s="594">
        <f>2</f>
        <v>2</v>
      </c>
      <c r="W16" s="594">
        <f>2</f>
        <v>2</v>
      </c>
      <c r="X16" s="594">
        <f>2</f>
        <v>2</v>
      </c>
      <c r="Y16" s="594">
        <f>2</f>
        <v>2</v>
      </c>
      <c r="Z16" s="595">
        <f>2</f>
        <v>2</v>
      </c>
      <c r="AA16" s="596">
        <f>3</f>
        <v>3</v>
      </c>
      <c r="AB16" s="597">
        <f>3</f>
        <v>3</v>
      </c>
      <c r="AC16" s="597">
        <f>3</f>
        <v>3</v>
      </c>
      <c r="AD16" s="597">
        <f>3</f>
        <v>3</v>
      </c>
      <c r="AE16" s="597">
        <f>3</f>
        <v>3</v>
      </c>
      <c r="AF16" s="597">
        <f>3</f>
        <v>3</v>
      </c>
      <c r="AG16" s="597">
        <f>3</f>
        <v>3</v>
      </c>
      <c r="AH16" s="597">
        <f>3</f>
        <v>3</v>
      </c>
      <c r="AI16" s="597">
        <f>3</f>
        <v>3</v>
      </c>
      <c r="AJ16" s="598">
        <f>3</f>
        <v>3</v>
      </c>
      <c r="AK16" s="584">
        <f>4</f>
        <v>4</v>
      </c>
      <c r="AL16" s="585">
        <f>4</f>
        <v>4</v>
      </c>
      <c r="AM16" s="585">
        <f>4</f>
        <v>4</v>
      </c>
      <c r="AN16" s="585">
        <f>4</f>
        <v>4</v>
      </c>
      <c r="AO16" s="585">
        <f>4</f>
        <v>4</v>
      </c>
      <c r="AP16" s="585">
        <f>4</f>
        <v>4</v>
      </c>
      <c r="AQ16" s="585">
        <f>4</f>
        <v>4</v>
      </c>
      <c r="AR16" s="585">
        <f>4</f>
        <v>4</v>
      </c>
      <c r="AS16" s="586">
        <f>4</f>
        <v>4</v>
      </c>
      <c r="AT16" s="599">
        <f>6</f>
        <v>6</v>
      </c>
      <c r="AU16" s="600">
        <f>6</f>
        <v>6</v>
      </c>
      <c r="AV16" s="600">
        <f>6</f>
        <v>6</v>
      </c>
      <c r="AW16" s="600">
        <f>6</f>
        <v>6</v>
      </c>
      <c r="AX16" s="600">
        <f>6</f>
        <v>6</v>
      </c>
      <c r="AY16" s="601">
        <f>6</f>
        <v>6</v>
      </c>
      <c r="AZ16" s="599">
        <f>6</f>
        <v>6</v>
      </c>
      <c r="BA16" s="600">
        <f>6</f>
        <v>6</v>
      </c>
      <c r="BB16" s="600">
        <f>6</f>
        <v>6</v>
      </c>
      <c r="BC16" s="600">
        <f>6</f>
        <v>6</v>
      </c>
      <c r="BD16" s="600">
        <f>6</f>
        <v>6</v>
      </c>
      <c r="BE16" s="601">
        <f>6</f>
        <v>6</v>
      </c>
      <c r="BF16" s="600">
        <f>6</f>
        <v>6</v>
      </c>
      <c r="BG16" s="600">
        <f>6</f>
        <v>6</v>
      </c>
      <c r="BH16" s="600">
        <f>6</f>
        <v>6</v>
      </c>
      <c r="BI16" s="600">
        <f>6</f>
        <v>6</v>
      </c>
      <c r="BJ16" s="601">
        <f>6</f>
        <v>6</v>
      </c>
      <c r="BK16" s="580">
        <v>37</v>
      </c>
      <c r="CE16" s="180">
        <v>37</v>
      </c>
      <c r="CF16" s="34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6">
        <v>0</v>
      </c>
      <c r="CR16" s="34">
        <v>0</v>
      </c>
      <c r="CS16" s="35">
        <v>0</v>
      </c>
      <c r="CT16" s="35">
        <v>0</v>
      </c>
      <c r="CU16" s="35">
        <v>0</v>
      </c>
      <c r="CV16" s="35">
        <v>0</v>
      </c>
      <c r="CW16" s="35">
        <v>0</v>
      </c>
      <c r="CX16" s="35">
        <v>0</v>
      </c>
      <c r="CY16" s="35">
        <v>0</v>
      </c>
      <c r="CZ16" s="35">
        <v>0</v>
      </c>
      <c r="DA16" s="35">
        <v>0</v>
      </c>
      <c r="DB16" s="35">
        <v>0</v>
      </c>
      <c r="DC16" s="36">
        <v>0</v>
      </c>
      <c r="DD16" s="163">
        <v>0</v>
      </c>
      <c r="DE16" s="164">
        <v>0</v>
      </c>
      <c r="DF16" s="164">
        <v>0</v>
      </c>
      <c r="DG16" s="164">
        <v>0</v>
      </c>
      <c r="DH16" s="164">
        <v>0</v>
      </c>
      <c r="DI16" s="164">
        <v>0</v>
      </c>
      <c r="DJ16" s="164">
        <v>0</v>
      </c>
      <c r="DK16" s="164">
        <v>0</v>
      </c>
      <c r="DL16" s="164">
        <v>0</v>
      </c>
      <c r="DM16" s="156">
        <v>0</v>
      </c>
      <c r="DN16" s="163">
        <v>0</v>
      </c>
      <c r="DO16" s="164">
        <v>0</v>
      </c>
      <c r="DP16" s="164">
        <v>0</v>
      </c>
      <c r="DQ16" s="164">
        <v>0</v>
      </c>
      <c r="DR16" s="164">
        <v>0</v>
      </c>
      <c r="DS16" s="164">
        <v>0</v>
      </c>
      <c r="DT16" s="164">
        <v>0</v>
      </c>
      <c r="DU16" s="164">
        <v>0</v>
      </c>
      <c r="DV16" s="165">
        <v>0</v>
      </c>
      <c r="DW16" s="232">
        <v>6</v>
      </c>
      <c r="DX16" s="233">
        <v>6</v>
      </c>
      <c r="DY16" s="233">
        <v>6</v>
      </c>
      <c r="DZ16" s="233">
        <v>6</v>
      </c>
      <c r="EA16" s="233">
        <v>6</v>
      </c>
      <c r="EB16" s="234">
        <v>6</v>
      </c>
      <c r="EC16" s="177">
        <v>0</v>
      </c>
      <c r="ED16" s="89">
        <v>0</v>
      </c>
      <c r="EE16" s="89">
        <v>0</v>
      </c>
      <c r="EF16" s="89">
        <v>0</v>
      </c>
      <c r="EG16" s="89">
        <v>0</v>
      </c>
      <c r="EH16" s="176">
        <v>0</v>
      </c>
      <c r="EI16" s="89">
        <v>0</v>
      </c>
      <c r="EJ16" s="89">
        <v>0</v>
      </c>
      <c r="EK16" s="89">
        <v>0</v>
      </c>
      <c r="EL16" s="89">
        <v>0</v>
      </c>
      <c r="EM16" s="91">
        <v>0</v>
      </c>
      <c r="EN16" s="179">
        <v>37</v>
      </c>
      <c r="EO16" s="1"/>
    </row>
    <row r="17" spans="1:145" ht="25.05" customHeight="1" thickBot="1" x14ac:dyDescent="0.4">
      <c r="A17" s="577"/>
      <c r="B17" s="579">
        <v>36</v>
      </c>
      <c r="C17" s="602">
        <f>15</f>
        <v>15</v>
      </c>
      <c r="D17" s="603">
        <f>15</f>
        <v>15</v>
      </c>
      <c r="E17" s="603">
        <f>15</f>
        <v>15</v>
      </c>
      <c r="F17" s="603">
        <f>15</f>
        <v>15</v>
      </c>
      <c r="G17" s="603">
        <f>15</f>
        <v>15</v>
      </c>
      <c r="H17" s="603">
        <f>15</f>
        <v>15</v>
      </c>
      <c r="I17" s="604">
        <f>15</f>
        <v>15</v>
      </c>
      <c r="J17" s="602">
        <f>15</f>
        <v>15</v>
      </c>
      <c r="K17" s="603">
        <f>15</f>
        <v>15</v>
      </c>
      <c r="L17" s="603">
        <f>15</f>
        <v>15</v>
      </c>
      <c r="M17" s="603">
        <f>15</f>
        <v>15</v>
      </c>
      <c r="N17" s="603">
        <f>15</f>
        <v>15</v>
      </c>
      <c r="O17" s="604">
        <f>15</f>
        <v>15</v>
      </c>
      <c r="P17" s="603">
        <f>15</f>
        <v>15</v>
      </c>
      <c r="Q17" s="603">
        <f>15</f>
        <v>15</v>
      </c>
      <c r="R17" s="603">
        <f>15</f>
        <v>15</v>
      </c>
      <c r="S17" s="603">
        <f>15</f>
        <v>15</v>
      </c>
      <c r="T17" s="603">
        <f>15</f>
        <v>15</v>
      </c>
      <c r="U17" s="604">
        <f>15</f>
        <v>15</v>
      </c>
      <c r="V17" s="603">
        <f>13</f>
        <v>13</v>
      </c>
      <c r="W17" s="603">
        <f>13</f>
        <v>13</v>
      </c>
      <c r="X17" s="603">
        <f>13</f>
        <v>13</v>
      </c>
      <c r="Y17" s="603">
        <f>13</f>
        <v>13</v>
      </c>
      <c r="Z17" s="603">
        <f>13</f>
        <v>13</v>
      </c>
      <c r="AA17" s="602">
        <f>13</f>
        <v>13</v>
      </c>
      <c r="AB17" s="603">
        <f>13</f>
        <v>13</v>
      </c>
      <c r="AC17" s="603">
        <f>13</f>
        <v>13</v>
      </c>
      <c r="AD17" s="603">
        <f>13</f>
        <v>13</v>
      </c>
      <c r="AE17" s="604">
        <f>13</f>
        <v>13</v>
      </c>
      <c r="AF17" s="602">
        <f>13</f>
        <v>13</v>
      </c>
      <c r="AG17" s="603">
        <f>13</f>
        <v>13</v>
      </c>
      <c r="AH17" s="603">
        <f>13</f>
        <v>13</v>
      </c>
      <c r="AI17" s="603">
        <f>13</f>
        <v>13</v>
      </c>
      <c r="AJ17" s="604">
        <v>13</v>
      </c>
      <c r="AK17" s="596">
        <v>4</v>
      </c>
      <c r="AL17" s="597">
        <v>4</v>
      </c>
      <c r="AM17" s="597">
        <v>4</v>
      </c>
      <c r="AN17" s="597">
        <v>4</v>
      </c>
      <c r="AO17" s="597">
        <v>4</v>
      </c>
      <c r="AP17" s="597">
        <v>4</v>
      </c>
      <c r="AQ17" s="597">
        <v>4</v>
      </c>
      <c r="AR17" s="597">
        <v>4</v>
      </c>
      <c r="AS17" s="598">
        <v>4</v>
      </c>
      <c r="AT17" s="585">
        <v>12</v>
      </c>
      <c r="AU17" s="607">
        <f>7</f>
        <v>7</v>
      </c>
      <c r="AV17" s="608">
        <f>7</f>
        <v>7</v>
      </c>
      <c r="AW17" s="608">
        <f>7</f>
        <v>7</v>
      </c>
      <c r="AX17" s="608">
        <f>7</f>
        <v>7</v>
      </c>
      <c r="AY17" s="608">
        <f>7</f>
        <v>7</v>
      </c>
      <c r="AZ17" s="609">
        <f>7</f>
        <v>7</v>
      </c>
      <c r="BA17" s="607">
        <f>7</f>
        <v>7</v>
      </c>
      <c r="BB17" s="608">
        <f>7</f>
        <v>7</v>
      </c>
      <c r="BC17" s="608">
        <f>7</f>
        <v>7</v>
      </c>
      <c r="BD17" s="608">
        <f>7</f>
        <v>7</v>
      </c>
      <c r="BE17" s="609">
        <f>7</f>
        <v>7</v>
      </c>
      <c r="BF17" s="585">
        <f>7</f>
        <v>7</v>
      </c>
      <c r="BG17" s="585">
        <f>7</f>
        <v>7</v>
      </c>
      <c r="BH17" s="585">
        <f>7</f>
        <v>7</v>
      </c>
      <c r="BI17" s="585">
        <f>7</f>
        <v>7</v>
      </c>
      <c r="BJ17" s="586">
        <f>7</f>
        <v>7</v>
      </c>
      <c r="BK17" s="580">
        <v>36</v>
      </c>
      <c r="CE17" s="180">
        <v>36</v>
      </c>
      <c r="CF17" s="199">
        <v>15</v>
      </c>
      <c r="CG17" s="200">
        <v>15</v>
      </c>
      <c r="CH17" s="200">
        <v>15</v>
      </c>
      <c r="CI17" s="200">
        <v>15</v>
      </c>
      <c r="CJ17" s="200">
        <v>15</v>
      </c>
      <c r="CK17" s="200">
        <v>15</v>
      </c>
      <c r="CL17" s="201">
        <v>15</v>
      </c>
      <c r="CM17" s="59">
        <v>0</v>
      </c>
      <c r="CN17" s="20">
        <v>0</v>
      </c>
      <c r="CO17" s="20">
        <v>0</v>
      </c>
      <c r="CP17" s="20">
        <v>0</v>
      </c>
      <c r="CQ17" s="20">
        <v>0</v>
      </c>
      <c r="CR17" s="53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1">
        <v>0</v>
      </c>
      <c r="CY17" s="19">
        <v>14</v>
      </c>
      <c r="CZ17" s="20">
        <v>14</v>
      </c>
      <c r="DA17" s="20">
        <v>14</v>
      </c>
      <c r="DB17" s="20">
        <v>14</v>
      </c>
      <c r="DC17" s="20">
        <v>14</v>
      </c>
      <c r="DD17" s="23">
        <v>14</v>
      </c>
      <c r="DE17" s="53">
        <v>14</v>
      </c>
      <c r="DF17" s="20">
        <v>0</v>
      </c>
      <c r="DG17" s="20">
        <v>0</v>
      </c>
      <c r="DH17" s="53">
        <v>0</v>
      </c>
      <c r="DI17" s="23">
        <v>0</v>
      </c>
      <c r="DJ17" s="23">
        <v>0</v>
      </c>
      <c r="DK17" s="23">
        <v>0</v>
      </c>
      <c r="DL17" s="24">
        <v>0</v>
      </c>
      <c r="DM17" s="151">
        <v>0</v>
      </c>
      <c r="DN17" s="152">
        <v>0</v>
      </c>
      <c r="DO17" s="152">
        <v>0</v>
      </c>
      <c r="DP17" s="152">
        <v>0</v>
      </c>
      <c r="DQ17" s="152">
        <v>0</v>
      </c>
      <c r="DR17" s="152">
        <v>0</v>
      </c>
      <c r="DS17" s="152">
        <v>0</v>
      </c>
      <c r="DT17" s="152">
        <v>0</v>
      </c>
      <c r="DU17" s="152">
        <v>0</v>
      </c>
      <c r="DV17" s="153">
        <v>0</v>
      </c>
      <c r="DW17" s="211">
        <v>7</v>
      </c>
      <c r="DX17" s="212">
        <v>7</v>
      </c>
      <c r="DY17" s="212">
        <v>7</v>
      </c>
      <c r="DZ17" s="212">
        <v>7</v>
      </c>
      <c r="EA17" s="212">
        <v>7</v>
      </c>
      <c r="EB17" s="235">
        <v>7</v>
      </c>
      <c r="EC17" s="167">
        <v>0</v>
      </c>
      <c r="ED17" s="152">
        <v>0</v>
      </c>
      <c r="EE17" s="152">
        <v>0</v>
      </c>
      <c r="EF17" s="152">
        <v>0</v>
      </c>
      <c r="EG17" s="152">
        <v>0</v>
      </c>
      <c r="EH17" s="166">
        <v>0</v>
      </c>
      <c r="EI17" s="152">
        <v>0</v>
      </c>
      <c r="EJ17" s="152">
        <v>0</v>
      </c>
      <c r="EK17" s="152">
        <v>0</v>
      </c>
      <c r="EL17" s="152">
        <v>0</v>
      </c>
      <c r="EM17" s="153">
        <v>0</v>
      </c>
      <c r="EN17" s="179">
        <v>36</v>
      </c>
      <c r="EO17" s="1"/>
    </row>
    <row r="18" spans="1:145" ht="25.05" customHeight="1" x14ac:dyDescent="0.35">
      <c r="A18" s="577"/>
      <c r="B18" s="579">
        <v>35</v>
      </c>
      <c r="C18" s="610">
        <f>15</f>
        <v>15</v>
      </c>
      <c r="D18" s="605">
        <f>15</f>
        <v>15</v>
      </c>
      <c r="E18" s="605">
        <f>15</f>
        <v>15</v>
      </c>
      <c r="F18" s="605">
        <f>15</f>
        <v>15</v>
      </c>
      <c r="G18" s="605">
        <f>15</f>
        <v>15</v>
      </c>
      <c r="H18" s="605">
        <f>15</f>
        <v>15</v>
      </c>
      <c r="I18" s="606">
        <f>15</f>
        <v>15</v>
      </c>
      <c r="J18" s="610">
        <f>15</f>
        <v>15</v>
      </c>
      <c r="K18" s="605">
        <f>15</f>
        <v>15</v>
      </c>
      <c r="L18" s="605">
        <f>15</f>
        <v>15</v>
      </c>
      <c r="M18" s="605">
        <f>15</f>
        <v>15</v>
      </c>
      <c r="N18" s="605">
        <f>15</f>
        <v>15</v>
      </c>
      <c r="O18" s="606">
        <f>15</f>
        <v>15</v>
      </c>
      <c r="P18" s="605">
        <f>15</f>
        <v>15</v>
      </c>
      <c r="Q18" s="605">
        <f>15</f>
        <v>15</v>
      </c>
      <c r="R18" s="605">
        <f>15</f>
        <v>15</v>
      </c>
      <c r="S18" s="605">
        <f>15</f>
        <v>15</v>
      </c>
      <c r="T18" s="605">
        <f>15</f>
        <v>15</v>
      </c>
      <c r="U18" s="606">
        <f>15</f>
        <v>15</v>
      </c>
      <c r="V18" s="605">
        <f>13</f>
        <v>13</v>
      </c>
      <c r="W18" s="605">
        <f>13</f>
        <v>13</v>
      </c>
      <c r="X18" s="605">
        <f>13</f>
        <v>13</v>
      </c>
      <c r="Y18" s="605">
        <f>13</f>
        <v>13</v>
      </c>
      <c r="Z18" s="605">
        <f>13</f>
        <v>13</v>
      </c>
      <c r="AA18" s="610">
        <f>13</f>
        <v>13</v>
      </c>
      <c r="AB18" s="605">
        <f>13</f>
        <v>13</v>
      </c>
      <c r="AC18" s="605">
        <f>13</f>
        <v>13</v>
      </c>
      <c r="AD18" s="605">
        <f>13</f>
        <v>13</v>
      </c>
      <c r="AE18" s="606">
        <f>13</f>
        <v>13</v>
      </c>
      <c r="AF18" s="610">
        <f>13</f>
        <v>13</v>
      </c>
      <c r="AG18" s="605">
        <f>13</f>
        <v>13</v>
      </c>
      <c r="AH18" s="605">
        <f>13</f>
        <v>13</v>
      </c>
      <c r="AI18" s="605">
        <f>13</f>
        <v>13</v>
      </c>
      <c r="AJ18" s="606">
        <v>13</v>
      </c>
      <c r="AK18" s="585">
        <f>12</f>
        <v>12</v>
      </c>
      <c r="AL18" s="585">
        <f>12</f>
        <v>12</v>
      </c>
      <c r="AM18" s="585">
        <f>12</f>
        <v>12</v>
      </c>
      <c r="AN18" s="607">
        <f>12</f>
        <v>12</v>
      </c>
      <c r="AO18" s="608">
        <f>12</f>
        <v>12</v>
      </c>
      <c r="AP18" s="608">
        <f>12</f>
        <v>12</v>
      </c>
      <c r="AQ18" s="609">
        <f>12</f>
        <v>12</v>
      </c>
      <c r="AR18" s="585">
        <f>12</f>
        <v>12</v>
      </c>
      <c r="AS18" s="585">
        <f>12</f>
        <v>12</v>
      </c>
      <c r="AT18" s="585">
        <v>12</v>
      </c>
      <c r="AU18" s="584">
        <f>7</f>
        <v>7</v>
      </c>
      <c r="AV18" s="585">
        <f>7</f>
        <v>7</v>
      </c>
      <c r="AW18" s="585">
        <f>7</f>
        <v>7</v>
      </c>
      <c r="AX18" s="585">
        <f>7</f>
        <v>7</v>
      </c>
      <c r="AY18" s="585">
        <f>7</f>
        <v>7</v>
      </c>
      <c r="AZ18" s="586">
        <f>7</f>
        <v>7</v>
      </c>
      <c r="BA18" s="584">
        <f>7</f>
        <v>7</v>
      </c>
      <c r="BB18" s="585">
        <f>7</f>
        <v>7</v>
      </c>
      <c r="BC18" s="585">
        <f>7</f>
        <v>7</v>
      </c>
      <c r="BD18" s="585">
        <f>7</f>
        <v>7</v>
      </c>
      <c r="BE18" s="586">
        <f>7</f>
        <v>7</v>
      </c>
      <c r="BF18" s="585">
        <f>7</f>
        <v>7</v>
      </c>
      <c r="BG18" s="585">
        <f>7</f>
        <v>7</v>
      </c>
      <c r="BH18" s="585">
        <f>7</f>
        <v>7</v>
      </c>
      <c r="BI18" s="585">
        <f>7</f>
        <v>7</v>
      </c>
      <c r="BJ18" s="586">
        <f>7</f>
        <v>7</v>
      </c>
      <c r="BK18" s="580">
        <v>35</v>
      </c>
      <c r="CE18" s="180">
        <v>35</v>
      </c>
      <c r="CF18" s="202">
        <v>15</v>
      </c>
      <c r="CG18" s="203">
        <v>15</v>
      </c>
      <c r="CH18" s="203">
        <v>15</v>
      </c>
      <c r="CI18" s="203">
        <v>15</v>
      </c>
      <c r="CJ18" s="203">
        <v>15</v>
      </c>
      <c r="CK18" s="203">
        <v>15</v>
      </c>
      <c r="CL18" s="204">
        <v>15</v>
      </c>
      <c r="CM18" s="57">
        <v>0</v>
      </c>
      <c r="CN18" s="23">
        <v>0</v>
      </c>
      <c r="CO18" s="23">
        <v>0</v>
      </c>
      <c r="CP18" s="23">
        <v>0</v>
      </c>
      <c r="CQ18" s="23">
        <v>0</v>
      </c>
      <c r="CR18" s="54">
        <v>0</v>
      </c>
      <c r="CS18" s="23">
        <v>0</v>
      </c>
      <c r="CT18" s="23">
        <v>0</v>
      </c>
      <c r="CU18" s="23">
        <v>0</v>
      </c>
      <c r="CV18" s="23">
        <v>0</v>
      </c>
      <c r="CW18" s="23">
        <v>0</v>
      </c>
      <c r="CX18" s="24">
        <v>0</v>
      </c>
      <c r="CY18" s="22">
        <v>14</v>
      </c>
      <c r="CZ18" s="23">
        <v>14</v>
      </c>
      <c r="DA18" s="23">
        <v>14</v>
      </c>
      <c r="DB18" s="23">
        <v>14</v>
      </c>
      <c r="DC18" s="23">
        <v>14</v>
      </c>
      <c r="DD18" s="23">
        <v>14</v>
      </c>
      <c r="DE18" s="54">
        <v>14</v>
      </c>
      <c r="DF18" s="23">
        <v>0</v>
      </c>
      <c r="DG18" s="23">
        <v>0</v>
      </c>
      <c r="DH18" s="54">
        <v>0</v>
      </c>
      <c r="DI18" s="23">
        <v>0</v>
      </c>
      <c r="DJ18" s="23">
        <v>0</v>
      </c>
      <c r="DK18" s="23">
        <v>0</v>
      </c>
      <c r="DL18" s="24">
        <v>0</v>
      </c>
      <c r="DM18" s="154">
        <v>0</v>
      </c>
      <c r="DN18" s="155">
        <v>0</v>
      </c>
      <c r="DO18" s="155">
        <v>0</v>
      </c>
      <c r="DP18" s="155">
        <v>0</v>
      </c>
      <c r="DQ18" s="155">
        <v>0</v>
      </c>
      <c r="DR18" s="155">
        <v>0</v>
      </c>
      <c r="DS18" s="155">
        <v>0</v>
      </c>
      <c r="DT18" s="155">
        <v>0</v>
      </c>
      <c r="DU18" s="155">
        <v>0</v>
      </c>
      <c r="DV18" s="156">
        <v>0</v>
      </c>
      <c r="DW18" s="217">
        <v>7</v>
      </c>
      <c r="DX18" s="218">
        <v>7</v>
      </c>
      <c r="DY18" s="218">
        <v>7</v>
      </c>
      <c r="DZ18" s="218">
        <v>7</v>
      </c>
      <c r="EA18" s="218">
        <v>7</v>
      </c>
      <c r="EB18" s="236">
        <v>7</v>
      </c>
      <c r="EC18" s="169">
        <v>0</v>
      </c>
      <c r="ED18" s="155">
        <v>0</v>
      </c>
      <c r="EE18" s="155">
        <v>0</v>
      </c>
      <c r="EF18" s="155">
        <v>0</v>
      </c>
      <c r="EG18" s="155">
        <v>0</v>
      </c>
      <c r="EH18" s="168">
        <v>0</v>
      </c>
      <c r="EI18" s="155">
        <v>0</v>
      </c>
      <c r="EJ18" s="155">
        <v>0</v>
      </c>
      <c r="EK18" s="155">
        <v>0</v>
      </c>
      <c r="EL18" s="155">
        <v>0</v>
      </c>
      <c r="EM18" s="156">
        <v>0</v>
      </c>
      <c r="EN18" s="179">
        <v>35</v>
      </c>
      <c r="EO18" s="1"/>
    </row>
    <row r="19" spans="1:145" ht="25.05" customHeight="1" x14ac:dyDescent="0.35">
      <c r="A19" s="577"/>
      <c r="B19" s="579">
        <v>34</v>
      </c>
      <c r="C19" s="610">
        <f>15</f>
        <v>15</v>
      </c>
      <c r="D19" s="605">
        <f>15</f>
        <v>15</v>
      </c>
      <c r="E19" s="605">
        <f>15</f>
        <v>15</v>
      </c>
      <c r="F19" s="605">
        <f>15</f>
        <v>15</v>
      </c>
      <c r="G19" s="605">
        <f>15</f>
        <v>15</v>
      </c>
      <c r="H19" s="605">
        <f>15</f>
        <v>15</v>
      </c>
      <c r="I19" s="606">
        <f>15</f>
        <v>15</v>
      </c>
      <c r="J19" s="610">
        <f>15</f>
        <v>15</v>
      </c>
      <c r="K19" s="605">
        <f>15</f>
        <v>15</v>
      </c>
      <c r="L19" s="605">
        <f>15</f>
        <v>15</v>
      </c>
      <c r="M19" s="605">
        <f>15</f>
        <v>15</v>
      </c>
      <c r="N19" s="605">
        <f>15</f>
        <v>15</v>
      </c>
      <c r="O19" s="606">
        <f>15</f>
        <v>15</v>
      </c>
      <c r="P19" s="605">
        <f>15</f>
        <v>15</v>
      </c>
      <c r="Q19" s="605">
        <f>15</f>
        <v>15</v>
      </c>
      <c r="R19" s="605">
        <f>15</f>
        <v>15</v>
      </c>
      <c r="S19" s="605">
        <f>15</f>
        <v>15</v>
      </c>
      <c r="T19" s="605">
        <f>15</f>
        <v>15</v>
      </c>
      <c r="U19" s="606">
        <f>15</f>
        <v>15</v>
      </c>
      <c r="V19" s="605">
        <f>13</f>
        <v>13</v>
      </c>
      <c r="W19" s="605">
        <f>13</f>
        <v>13</v>
      </c>
      <c r="X19" s="605">
        <f>13</f>
        <v>13</v>
      </c>
      <c r="Y19" s="605">
        <f>13</f>
        <v>13</v>
      </c>
      <c r="Z19" s="605">
        <f>13</f>
        <v>13</v>
      </c>
      <c r="AA19" s="610">
        <f>13</f>
        <v>13</v>
      </c>
      <c r="AB19" s="605">
        <f>13</f>
        <v>13</v>
      </c>
      <c r="AC19" s="605">
        <f>13</f>
        <v>13</v>
      </c>
      <c r="AD19" s="605">
        <f>13</f>
        <v>13</v>
      </c>
      <c r="AE19" s="606">
        <f>13</f>
        <v>13</v>
      </c>
      <c r="AF19" s="610">
        <f>13</f>
        <v>13</v>
      </c>
      <c r="AG19" s="605">
        <f>13</f>
        <v>13</v>
      </c>
      <c r="AH19" s="605">
        <f>13</f>
        <v>13</v>
      </c>
      <c r="AI19" s="605">
        <f>13</f>
        <v>13</v>
      </c>
      <c r="AJ19" s="606">
        <v>13</v>
      </c>
      <c r="AK19" s="585">
        <f>12</f>
        <v>12</v>
      </c>
      <c r="AL19" s="585">
        <f>12</f>
        <v>12</v>
      </c>
      <c r="AM19" s="585">
        <f>12</f>
        <v>12</v>
      </c>
      <c r="AN19" s="584">
        <f>12</f>
        <v>12</v>
      </c>
      <c r="AO19" s="585">
        <f>12</f>
        <v>12</v>
      </c>
      <c r="AP19" s="585">
        <f>12</f>
        <v>12</v>
      </c>
      <c r="AQ19" s="586">
        <f>12</f>
        <v>12</v>
      </c>
      <c r="AR19" s="585">
        <f>12</f>
        <v>12</v>
      </c>
      <c r="AS19" s="585">
        <f>12</f>
        <v>12</v>
      </c>
      <c r="AT19" s="585">
        <v>12</v>
      </c>
      <c r="AU19" s="584">
        <f>7</f>
        <v>7</v>
      </c>
      <c r="AV19" s="585">
        <f>7</f>
        <v>7</v>
      </c>
      <c r="AW19" s="585">
        <f>7</f>
        <v>7</v>
      </c>
      <c r="AX19" s="585">
        <f>7</f>
        <v>7</v>
      </c>
      <c r="AY19" s="585">
        <f>7</f>
        <v>7</v>
      </c>
      <c r="AZ19" s="586">
        <f>7</f>
        <v>7</v>
      </c>
      <c r="BA19" s="584">
        <f>7</f>
        <v>7</v>
      </c>
      <c r="BB19" s="585">
        <f>7</f>
        <v>7</v>
      </c>
      <c r="BC19" s="585">
        <f>7</f>
        <v>7</v>
      </c>
      <c r="BD19" s="585">
        <f>7</f>
        <v>7</v>
      </c>
      <c r="BE19" s="586">
        <f>7</f>
        <v>7</v>
      </c>
      <c r="BF19" s="585">
        <f>7</f>
        <v>7</v>
      </c>
      <c r="BG19" s="585">
        <f>7</f>
        <v>7</v>
      </c>
      <c r="BH19" s="585">
        <f>7</f>
        <v>7</v>
      </c>
      <c r="BI19" s="585">
        <f>7</f>
        <v>7</v>
      </c>
      <c r="BJ19" s="586">
        <f>7</f>
        <v>7</v>
      </c>
      <c r="BK19" s="580">
        <v>34</v>
      </c>
      <c r="CE19" s="180">
        <v>34</v>
      </c>
      <c r="CF19" s="202">
        <v>15</v>
      </c>
      <c r="CG19" s="203">
        <v>15</v>
      </c>
      <c r="CH19" s="203">
        <v>15</v>
      </c>
      <c r="CI19" s="203">
        <v>15</v>
      </c>
      <c r="CJ19" s="203">
        <v>15</v>
      </c>
      <c r="CK19" s="203">
        <v>15</v>
      </c>
      <c r="CL19" s="204">
        <v>15</v>
      </c>
      <c r="CM19" s="57">
        <v>0</v>
      </c>
      <c r="CN19" s="23">
        <v>0</v>
      </c>
      <c r="CO19" s="23">
        <v>0</v>
      </c>
      <c r="CP19" s="23">
        <v>0</v>
      </c>
      <c r="CQ19" s="23">
        <v>0</v>
      </c>
      <c r="CR19" s="54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0</v>
      </c>
      <c r="CX19" s="24">
        <v>0</v>
      </c>
      <c r="CY19" s="22">
        <v>14</v>
      </c>
      <c r="CZ19" s="23">
        <v>14</v>
      </c>
      <c r="DA19" s="23">
        <v>14</v>
      </c>
      <c r="DB19" s="23">
        <v>14</v>
      </c>
      <c r="DC19" s="23">
        <v>14</v>
      </c>
      <c r="DD19" s="23">
        <v>14</v>
      </c>
      <c r="DE19" s="54">
        <v>14</v>
      </c>
      <c r="DF19" s="23">
        <v>0</v>
      </c>
      <c r="DG19" s="23">
        <v>0</v>
      </c>
      <c r="DH19" s="54">
        <v>0</v>
      </c>
      <c r="DI19" s="23">
        <v>0</v>
      </c>
      <c r="DJ19" s="23">
        <v>0</v>
      </c>
      <c r="DK19" s="23">
        <v>0</v>
      </c>
      <c r="DL19" s="24">
        <v>0</v>
      </c>
      <c r="DM19" s="154">
        <v>0</v>
      </c>
      <c r="DN19" s="155">
        <v>0</v>
      </c>
      <c r="DO19" s="155">
        <v>0</v>
      </c>
      <c r="DP19" s="155">
        <v>0</v>
      </c>
      <c r="DQ19" s="155">
        <v>0</v>
      </c>
      <c r="DR19" s="155">
        <v>0</v>
      </c>
      <c r="DS19" s="155">
        <v>0</v>
      </c>
      <c r="DT19" s="155">
        <v>0</v>
      </c>
      <c r="DU19" s="155">
        <v>0</v>
      </c>
      <c r="DV19" s="156">
        <v>0</v>
      </c>
      <c r="DW19" s="217">
        <v>7</v>
      </c>
      <c r="DX19" s="218">
        <v>7</v>
      </c>
      <c r="DY19" s="218">
        <v>7</v>
      </c>
      <c r="DZ19" s="218">
        <v>7</v>
      </c>
      <c r="EA19" s="218">
        <v>7</v>
      </c>
      <c r="EB19" s="236">
        <v>7</v>
      </c>
      <c r="EC19" s="169">
        <v>0</v>
      </c>
      <c r="ED19" s="155">
        <v>0</v>
      </c>
      <c r="EE19" s="155">
        <v>0</v>
      </c>
      <c r="EF19" s="155">
        <v>0</v>
      </c>
      <c r="EG19" s="155">
        <v>0</v>
      </c>
      <c r="EH19" s="168">
        <v>0</v>
      </c>
      <c r="EI19" s="155">
        <v>0</v>
      </c>
      <c r="EJ19" s="155">
        <v>0</v>
      </c>
      <c r="EK19" s="155">
        <v>0</v>
      </c>
      <c r="EL19" s="155">
        <v>0</v>
      </c>
      <c r="EM19" s="156">
        <v>0</v>
      </c>
      <c r="EN19" s="179">
        <v>34</v>
      </c>
      <c r="EO19" s="1"/>
    </row>
    <row r="20" spans="1:145" ht="25.05" customHeight="1" x14ac:dyDescent="0.35">
      <c r="A20" s="577"/>
      <c r="B20" s="579">
        <v>33</v>
      </c>
      <c r="C20" s="610">
        <f>15</f>
        <v>15</v>
      </c>
      <c r="D20" s="605">
        <f>15</f>
        <v>15</v>
      </c>
      <c r="E20" s="605">
        <f>15</f>
        <v>15</v>
      </c>
      <c r="F20" s="605">
        <f>15</f>
        <v>15</v>
      </c>
      <c r="G20" s="605">
        <f>15</f>
        <v>15</v>
      </c>
      <c r="H20" s="605">
        <f>15</f>
        <v>15</v>
      </c>
      <c r="I20" s="606">
        <f>15</f>
        <v>15</v>
      </c>
      <c r="J20" s="610">
        <f>15</f>
        <v>15</v>
      </c>
      <c r="K20" s="605">
        <f>15</f>
        <v>15</v>
      </c>
      <c r="L20" s="605">
        <f>15</f>
        <v>15</v>
      </c>
      <c r="M20" s="605">
        <f>15</f>
        <v>15</v>
      </c>
      <c r="N20" s="605">
        <f>15</f>
        <v>15</v>
      </c>
      <c r="O20" s="606">
        <f>15</f>
        <v>15</v>
      </c>
      <c r="P20" s="605">
        <f>15</f>
        <v>15</v>
      </c>
      <c r="Q20" s="605">
        <f>15</f>
        <v>15</v>
      </c>
      <c r="R20" s="605">
        <f>15</f>
        <v>15</v>
      </c>
      <c r="S20" s="605">
        <f>15</f>
        <v>15</v>
      </c>
      <c r="T20" s="605">
        <f>15</f>
        <v>15</v>
      </c>
      <c r="U20" s="606">
        <f>15</f>
        <v>15</v>
      </c>
      <c r="V20" s="605">
        <f>13</f>
        <v>13</v>
      </c>
      <c r="W20" s="605">
        <f>13</f>
        <v>13</v>
      </c>
      <c r="X20" s="605">
        <f>13</f>
        <v>13</v>
      </c>
      <c r="Y20" s="605">
        <f>13</f>
        <v>13</v>
      </c>
      <c r="Z20" s="605">
        <f>13</f>
        <v>13</v>
      </c>
      <c r="AA20" s="610">
        <f>13</f>
        <v>13</v>
      </c>
      <c r="AB20" s="605">
        <f>13</f>
        <v>13</v>
      </c>
      <c r="AC20" s="605">
        <f>13</f>
        <v>13</v>
      </c>
      <c r="AD20" s="605">
        <f>13</f>
        <v>13</v>
      </c>
      <c r="AE20" s="606">
        <f>13</f>
        <v>13</v>
      </c>
      <c r="AF20" s="610">
        <f>13</f>
        <v>13</v>
      </c>
      <c r="AG20" s="605">
        <f>13</f>
        <v>13</v>
      </c>
      <c r="AH20" s="605">
        <f>13</f>
        <v>13</v>
      </c>
      <c r="AI20" s="605">
        <f>13</f>
        <v>13</v>
      </c>
      <c r="AJ20" s="606">
        <v>13</v>
      </c>
      <c r="AK20" s="585">
        <f>12</f>
        <v>12</v>
      </c>
      <c r="AL20" s="585">
        <f>12</f>
        <v>12</v>
      </c>
      <c r="AM20" s="585">
        <f>12</f>
        <v>12</v>
      </c>
      <c r="AN20" s="584">
        <f>12</f>
        <v>12</v>
      </c>
      <c r="AO20" s="585">
        <f>12</f>
        <v>12</v>
      </c>
      <c r="AP20" s="585">
        <f>12</f>
        <v>12</v>
      </c>
      <c r="AQ20" s="586">
        <f>12</f>
        <v>12</v>
      </c>
      <c r="AR20" s="585">
        <f>12</f>
        <v>12</v>
      </c>
      <c r="AS20" s="585">
        <f>12</f>
        <v>12</v>
      </c>
      <c r="AT20" s="585">
        <v>12</v>
      </c>
      <c r="AU20" s="584">
        <f>7</f>
        <v>7</v>
      </c>
      <c r="AV20" s="585">
        <f>7</f>
        <v>7</v>
      </c>
      <c r="AW20" s="585">
        <f>7</f>
        <v>7</v>
      </c>
      <c r="AX20" s="585">
        <f>7</f>
        <v>7</v>
      </c>
      <c r="AY20" s="585">
        <f>7</f>
        <v>7</v>
      </c>
      <c r="AZ20" s="586">
        <f>7</f>
        <v>7</v>
      </c>
      <c r="BA20" s="584">
        <f>7</f>
        <v>7</v>
      </c>
      <c r="BB20" s="585">
        <f>7</f>
        <v>7</v>
      </c>
      <c r="BC20" s="585">
        <f>7</f>
        <v>7</v>
      </c>
      <c r="BD20" s="585">
        <f>7</f>
        <v>7</v>
      </c>
      <c r="BE20" s="586">
        <f>7</f>
        <v>7</v>
      </c>
      <c r="BF20" s="585">
        <f>7</f>
        <v>7</v>
      </c>
      <c r="BG20" s="585">
        <f>7</f>
        <v>7</v>
      </c>
      <c r="BH20" s="585">
        <f>7</f>
        <v>7</v>
      </c>
      <c r="BI20" s="585">
        <f>7</f>
        <v>7</v>
      </c>
      <c r="BJ20" s="586">
        <f>7</f>
        <v>7</v>
      </c>
      <c r="BK20" s="580">
        <v>33</v>
      </c>
      <c r="CE20" s="180">
        <v>33</v>
      </c>
      <c r="CF20" s="202">
        <v>15</v>
      </c>
      <c r="CG20" s="203">
        <v>15</v>
      </c>
      <c r="CH20" s="203">
        <v>15</v>
      </c>
      <c r="CI20" s="203">
        <v>15</v>
      </c>
      <c r="CJ20" s="203">
        <v>15</v>
      </c>
      <c r="CK20" s="203">
        <v>15</v>
      </c>
      <c r="CL20" s="204">
        <v>15</v>
      </c>
      <c r="CM20" s="57">
        <v>0</v>
      </c>
      <c r="CN20" s="23">
        <v>0</v>
      </c>
      <c r="CO20" s="23">
        <v>0</v>
      </c>
      <c r="CP20" s="23">
        <v>0</v>
      </c>
      <c r="CQ20" s="23">
        <v>0</v>
      </c>
      <c r="CR20" s="54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4">
        <v>0</v>
      </c>
      <c r="CY20" s="22">
        <v>14</v>
      </c>
      <c r="CZ20" s="23">
        <v>14</v>
      </c>
      <c r="DA20" s="23">
        <v>14</v>
      </c>
      <c r="DB20" s="23">
        <v>14</v>
      </c>
      <c r="DC20" s="23">
        <v>14</v>
      </c>
      <c r="DD20" s="23">
        <v>14</v>
      </c>
      <c r="DE20" s="54">
        <v>14</v>
      </c>
      <c r="DF20" s="23">
        <v>0</v>
      </c>
      <c r="DG20" s="23">
        <v>0</v>
      </c>
      <c r="DH20" s="54">
        <v>0</v>
      </c>
      <c r="DI20" s="23">
        <v>0</v>
      </c>
      <c r="DJ20" s="23">
        <v>0</v>
      </c>
      <c r="DK20" s="23">
        <v>0</v>
      </c>
      <c r="DL20" s="24">
        <v>0</v>
      </c>
      <c r="DM20" s="154">
        <v>0</v>
      </c>
      <c r="DN20" s="155">
        <v>0</v>
      </c>
      <c r="DO20" s="155">
        <v>0</v>
      </c>
      <c r="DP20" s="155">
        <v>0</v>
      </c>
      <c r="DQ20" s="155">
        <v>0</v>
      </c>
      <c r="DR20" s="155">
        <v>0</v>
      </c>
      <c r="DS20" s="155">
        <v>0</v>
      </c>
      <c r="DT20" s="155">
        <v>0</v>
      </c>
      <c r="DU20" s="155">
        <v>0</v>
      </c>
      <c r="DV20" s="156">
        <v>0</v>
      </c>
      <c r="DW20" s="217">
        <v>7</v>
      </c>
      <c r="DX20" s="218">
        <v>7</v>
      </c>
      <c r="DY20" s="218">
        <v>7</v>
      </c>
      <c r="DZ20" s="218">
        <v>7</v>
      </c>
      <c r="EA20" s="218">
        <v>7</v>
      </c>
      <c r="EB20" s="236">
        <v>7</v>
      </c>
      <c r="EC20" s="169">
        <v>0</v>
      </c>
      <c r="ED20" s="155">
        <v>0</v>
      </c>
      <c r="EE20" s="155">
        <v>0</v>
      </c>
      <c r="EF20" s="155">
        <v>0</v>
      </c>
      <c r="EG20" s="155">
        <v>0</v>
      </c>
      <c r="EH20" s="168">
        <v>0</v>
      </c>
      <c r="EI20" s="155">
        <v>0</v>
      </c>
      <c r="EJ20" s="155">
        <v>0</v>
      </c>
      <c r="EK20" s="155">
        <v>0</v>
      </c>
      <c r="EL20" s="155">
        <v>0</v>
      </c>
      <c r="EM20" s="156">
        <v>0</v>
      </c>
      <c r="EN20" s="179">
        <v>33</v>
      </c>
      <c r="EO20" s="1"/>
    </row>
    <row r="21" spans="1:145" ht="25.05" customHeight="1" thickBot="1" x14ac:dyDescent="0.4">
      <c r="A21" s="577"/>
      <c r="B21" s="579">
        <v>32</v>
      </c>
      <c r="C21" s="610">
        <f>15</f>
        <v>15</v>
      </c>
      <c r="D21" s="605">
        <f>15</f>
        <v>15</v>
      </c>
      <c r="E21" s="605">
        <f>15</f>
        <v>15</v>
      </c>
      <c r="F21" s="605">
        <f>15</f>
        <v>15</v>
      </c>
      <c r="G21" s="605">
        <f>15</f>
        <v>15</v>
      </c>
      <c r="H21" s="605">
        <f>15</f>
        <v>15</v>
      </c>
      <c r="I21" s="606">
        <f>15</f>
        <v>15</v>
      </c>
      <c r="J21" s="610">
        <f>15</f>
        <v>15</v>
      </c>
      <c r="K21" s="605">
        <f>15</f>
        <v>15</v>
      </c>
      <c r="L21" s="605">
        <f>15</f>
        <v>15</v>
      </c>
      <c r="M21" s="605">
        <f>15</f>
        <v>15</v>
      </c>
      <c r="N21" s="605">
        <f>15</f>
        <v>15</v>
      </c>
      <c r="O21" s="606">
        <f>15</f>
        <v>15</v>
      </c>
      <c r="P21" s="605">
        <f>15</f>
        <v>15</v>
      </c>
      <c r="Q21" s="605">
        <f>15</f>
        <v>15</v>
      </c>
      <c r="R21" s="605">
        <f>15</f>
        <v>15</v>
      </c>
      <c r="S21" s="605">
        <f>15</f>
        <v>15</v>
      </c>
      <c r="T21" s="605">
        <f>15</f>
        <v>15</v>
      </c>
      <c r="U21" s="606">
        <f>15</f>
        <v>15</v>
      </c>
      <c r="V21" s="605">
        <f>13</f>
        <v>13</v>
      </c>
      <c r="W21" s="605">
        <f>13</f>
        <v>13</v>
      </c>
      <c r="X21" s="605">
        <f>13</f>
        <v>13</v>
      </c>
      <c r="Y21" s="605">
        <f>13</f>
        <v>13</v>
      </c>
      <c r="Z21" s="605">
        <f>13</f>
        <v>13</v>
      </c>
      <c r="AA21" s="610">
        <f>13</f>
        <v>13</v>
      </c>
      <c r="AB21" s="605">
        <f>13</f>
        <v>13</v>
      </c>
      <c r="AC21" s="605">
        <f>13</f>
        <v>13</v>
      </c>
      <c r="AD21" s="605">
        <f>13</f>
        <v>13</v>
      </c>
      <c r="AE21" s="606">
        <f>13</f>
        <v>13</v>
      </c>
      <c r="AF21" s="610">
        <f>13</f>
        <v>13</v>
      </c>
      <c r="AG21" s="605">
        <f>13</f>
        <v>13</v>
      </c>
      <c r="AH21" s="605">
        <f>13</f>
        <v>13</v>
      </c>
      <c r="AI21" s="605">
        <f>13</f>
        <v>13</v>
      </c>
      <c r="AJ21" s="606">
        <v>13</v>
      </c>
      <c r="AK21" s="585">
        <f>12</f>
        <v>12</v>
      </c>
      <c r="AL21" s="585">
        <f>12</f>
        <v>12</v>
      </c>
      <c r="AM21" s="585">
        <f>12</f>
        <v>12</v>
      </c>
      <c r="AN21" s="584">
        <f>12</f>
        <v>12</v>
      </c>
      <c r="AO21" s="585">
        <f>12</f>
        <v>12</v>
      </c>
      <c r="AP21" s="585">
        <f>12</f>
        <v>12</v>
      </c>
      <c r="AQ21" s="586">
        <f>12</f>
        <v>12</v>
      </c>
      <c r="AR21" s="585">
        <f>12</f>
        <v>12</v>
      </c>
      <c r="AS21" s="585">
        <f>12</f>
        <v>12</v>
      </c>
      <c r="AT21" s="585">
        <v>12</v>
      </c>
      <c r="AU21" s="584">
        <f>7</f>
        <v>7</v>
      </c>
      <c r="AV21" s="585">
        <f>7</f>
        <v>7</v>
      </c>
      <c r="AW21" s="585">
        <f>7</f>
        <v>7</v>
      </c>
      <c r="AX21" s="585">
        <f>7</f>
        <v>7</v>
      </c>
      <c r="AY21" s="585">
        <f>7</f>
        <v>7</v>
      </c>
      <c r="AZ21" s="586">
        <f>7</f>
        <v>7</v>
      </c>
      <c r="BA21" s="584">
        <f>7</f>
        <v>7</v>
      </c>
      <c r="BB21" s="585">
        <f>7</f>
        <v>7</v>
      </c>
      <c r="BC21" s="585">
        <f>7</f>
        <v>7</v>
      </c>
      <c r="BD21" s="585">
        <f>7</f>
        <v>7</v>
      </c>
      <c r="BE21" s="586">
        <f>7</f>
        <v>7</v>
      </c>
      <c r="BF21" s="585">
        <f>7</f>
        <v>7</v>
      </c>
      <c r="BG21" s="585">
        <f>7</f>
        <v>7</v>
      </c>
      <c r="BH21" s="585">
        <f>7</f>
        <v>7</v>
      </c>
      <c r="BI21" s="585">
        <f>7</f>
        <v>7</v>
      </c>
      <c r="BJ21" s="586">
        <f>7</f>
        <v>7</v>
      </c>
      <c r="BK21" s="580">
        <v>32</v>
      </c>
      <c r="CE21" s="180">
        <v>32</v>
      </c>
      <c r="CF21" s="202">
        <v>15</v>
      </c>
      <c r="CG21" s="203">
        <v>15</v>
      </c>
      <c r="CH21" s="203">
        <v>15</v>
      </c>
      <c r="CI21" s="203">
        <v>15</v>
      </c>
      <c r="CJ21" s="203">
        <v>15</v>
      </c>
      <c r="CK21" s="203">
        <v>15</v>
      </c>
      <c r="CL21" s="204">
        <v>15</v>
      </c>
      <c r="CM21" s="57">
        <v>0</v>
      </c>
      <c r="CN21" s="23">
        <v>0</v>
      </c>
      <c r="CO21" s="23">
        <v>0</v>
      </c>
      <c r="CP21" s="23">
        <v>0</v>
      </c>
      <c r="CQ21" s="23">
        <v>0</v>
      </c>
      <c r="CR21" s="54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4">
        <v>0</v>
      </c>
      <c r="CY21" s="22">
        <v>14</v>
      </c>
      <c r="CZ21" s="23">
        <v>14</v>
      </c>
      <c r="DA21" s="23">
        <v>14</v>
      </c>
      <c r="DB21" s="23">
        <v>14</v>
      </c>
      <c r="DC21" s="23">
        <v>14</v>
      </c>
      <c r="DD21" s="23">
        <v>14</v>
      </c>
      <c r="DE21" s="54">
        <v>14</v>
      </c>
      <c r="DF21" s="23">
        <v>0</v>
      </c>
      <c r="DG21" s="23">
        <v>0</v>
      </c>
      <c r="DH21" s="54">
        <v>0</v>
      </c>
      <c r="DI21" s="23">
        <v>0</v>
      </c>
      <c r="DJ21" s="23">
        <v>0</v>
      </c>
      <c r="DK21" s="23">
        <v>0</v>
      </c>
      <c r="DL21" s="24">
        <v>0</v>
      </c>
      <c r="DM21" s="157">
        <v>0</v>
      </c>
      <c r="DN21" s="158">
        <v>0</v>
      </c>
      <c r="DO21" s="158">
        <v>0</v>
      </c>
      <c r="DP21" s="158">
        <v>0</v>
      </c>
      <c r="DQ21" s="158">
        <v>0</v>
      </c>
      <c r="DR21" s="158">
        <v>0</v>
      </c>
      <c r="DS21" s="158">
        <v>0</v>
      </c>
      <c r="DT21" s="158">
        <v>0</v>
      </c>
      <c r="DU21" s="158">
        <v>0</v>
      </c>
      <c r="DV21" s="159">
        <v>0</v>
      </c>
      <c r="DW21" s="217">
        <v>7</v>
      </c>
      <c r="DX21" s="218">
        <v>7</v>
      </c>
      <c r="DY21" s="218">
        <v>7</v>
      </c>
      <c r="DZ21" s="218">
        <v>7</v>
      </c>
      <c r="EA21" s="218">
        <v>7</v>
      </c>
      <c r="EB21" s="236">
        <v>7</v>
      </c>
      <c r="EC21" s="169">
        <v>0</v>
      </c>
      <c r="ED21" s="155">
        <v>0</v>
      </c>
      <c r="EE21" s="155">
        <v>0</v>
      </c>
      <c r="EF21" s="155">
        <v>0</v>
      </c>
      <c r="EG21" s="155">
        <v>0</v>
      </c>
      <c r="EH21" s="168">
        <v>0</v>
      </c>
      <c r="EI21" s="155">
        <v>0</v>
      </c>
      <c r="EJ21" s="155">
        <v>0</v>
      </c>
      <c r="EK21" s="155">
        <v>0</v>
      </c>
      <c r="EL21" s="155">
        <v>0</v>
      </c>
      <c r="EM21" s="156">
        <v>0</v>
      </c>
      <c r="EN21" s="179">
        <v>32</v>
      </c>
      <c r="EO21" s="1"/>
    </row>
    <row r="22" spans="1:145" ht="25.05" customHeight="1" x14ac:dyDescent="0.35">
      <c r="A22" s="577"/>
      <c r="B22" s="579">
        <v>31</v>
      </c>
      <c r="C22" s="610">
        <f>15</f>
        <v>15</v>
      </c>
      <c r="D22" s="605">
        <f>15</f>
        <v>15</v>
      </c>
      <c r="E22" s="605">
        <f>15</f>
        <v>15</v>
      </c>
      <c r="F22" s="605">
        <f>15</f>
        <v>15</v>
      </c>
      <c r="G22" s="605">
        <f>15</f>
        <v>15</v>
      </c>
      <c r="H22" s="605">
        <f>15</f>
        <v>15</v>
      </c>
      <c r="I22" s="606">
        <f>15</f>
        <v>15</v>
      </c>
      <c r="J22" s="610">
        <f>15</f>
        <v>15</v>
      </c>
      <c r="K22" s="605">
        <f>15</f>
        <v>15</v>
      </c>
      <c r="L22" s="605">
        <f>15</f>
        <v>15</v>
      </c>
      <c r="M22" s="605">
        <f>15</f>
        <v>15</v>
      </c>
      <c r="N22" s="605">
        <f>15</f>
        <v>15</v>
      </c>
      <c r="O22" s="606">
        <f>15</f>
        <v>15</v>
      </c>
      <c r="P22" s="605">
        <f>15</f>
        <v>15</v>
      </c>
      <c r="Q22" s="605">
        <f>15</f>
        <v>15</v>
      </c>
      <c r="R22" s="605">
        <f>15</f>
        <v>15</v>
      </c>
      <c r="S22" s="605">
        <f>15</f>
        <v>15</v>
      </c>
      <c r="T22" s="605">
        <f>15</f>
        <v>15</v>
      </c>
      <c r="U22" s="606">
        <f>15</f>
        <v>15</v>
      </c>
      <c r="V22" s="605">
        <f>13</f>
        <v>13</v>
      </c>
      <c r="W22" s="605">
        <f>13</f>
        <v>13</v>
      </c>
      <c r="X22" s="605">
        <f>13</f>
        <v>13</v>
      </c>
      <c r="Y22" s="605">
        <f>13</f>
        <v>13</v>
      </c>
      <c r="Z22" s="605">
        <f>13</f>
        <v>13</v>
      </c>
      <c r="AA22" s="610">
        <f>13</f>
        <v>13</v>
      </c>
      <c r="AB22" s="605">
        <f>13</f>
        <v>13</v>
      </c>
      <c r="AC22" s="605">
        <f>13</f>
        <v>13</v>
      </c>
      <c r="AD22" s="605">
        <f>13</f>
        <v>13</v>
      </c>
      <c r="AE22" s="606">
        <f>13</f>
        <v>13</v>
      </c>
      <c r="AF22" s="610">
        <f>13</f>
        <v>13</v>
      </c>
      <c r="AG22" s="605">
        <f>13</f>
        <v>13</v>
      </c>
      <c r="AH22" s="605">
        <f>13</f>
        <v>13</v>
      </c>
      <c r="AI22" s="605">
        <f>13</f>
        <v>13</v>
      </c>
      <c r="AJ22" s="606">
        <v>13</v>
      </c>
      <c r="AK22" s="585">
        <f>12</f>
        <v>12</v>
      </c>
      <c r="AL22" s="585">
        <f>12</f>
        <v>12</v>
      </c>
      <c r="AM22" s="585">
        <f>12</f>
        <v>12</v>
      </c>
      <c r="AN22" s="584">
        <f>12</f>
        <v>12</v>
      </c>
      <c r="AO22" s="585">
        <f>12</f>
        <v>12</v>
      </c>
      <c r="AP22" s="585">
        <f>12</f>
        <v>12</v>
      </c>
      <c r="AQ22" s="586">
        <f>12</f>
        <v>12</v>
      </c>
      <c r="AR22" s="585">
        <f>12</f>
        <v>12</v>
      </c>
      <c r="AS22" s="585">
        <f>12</f>
        <v>12</v>
      </c>
      <c r="AT22" s="585">
        <v>12</v>
      </c>
      <c r="AU22" s="584">
        <f>7</f>
        <v>7</v>
      </c>
      <c r="AV22" s="585">
        <f>7</f>
        <v>7</v>
      </c>
      <c r="AW22" s="585">
        <f>7</f>
        <v>7</v>
      </c>
      <c r="AX22" s="585">
        <f>7</f>
        <v>7</v>
      </c>
      <c r="AY22" s="585">
        <f>7</f>
        <v>7</v>
      </c>
      <c r="AZ22" s="586">
        <f>7</f>
        <v>7</v>
      </c>
      <c r="BA22" s="584">
        <f>7</f>
        <v>7</v>
      </c>
      <c r="BB22" s="585">
        <f>7</f>
        <v>7</v>
      </c>
      <c r="BC22" s="585">
        <f>7</f>
        <v>7</v>
      </c>
      <c r="BD22" s="585">
        <f>7</f>
        <v>7</v>
      </c>
      <c r="BE22" s="586">
        <f>7</f>
        <v>7</v>
      </c>
      <c r="BF22" s="585">
        <f>7</f>
        <v>7</v>
      </c>
      <c r="BG22" s="585">
        <f>7</f>
        <v>7</v>
      </c>
      <c r="BH22" s="585">
        <f>7</f>
        <v>7</v>
      </c>
      <c r="BI22" s="585">
        <f>7</f>
        <v>7</v>
      </c>
      <c r="BJ22" s="586">
        <f>7</f>
        <v>7</v>
      </c>
      <c r="BK22" s="580">
        <v>31</v>
      </c>
      <c r="CE22" s="180">
        <v>31</v>
      </c>
      <c r="CF22" s="202">
        <v>15</v>
      </c>
      <c r="CG22" s="203">
        <v>15</v>
      </c>
      <c r="CH22" s="203">
        <v>15</v>
      </c>
      <c r="CI22" s="203">
        <v>15</v>
      </c>
      <c r="CJ22" s="203">
        <v>15</v>
      </c>
      <c r="CK22" s="203">
        <v>15</v>
      </c>
      <c r="CL22" s="204">
        <v>15</v>
      </c>
      <c r="CM22" s="57">
        <v>0</v>
      </c>
      <c r="CN22" s="23">
        <v>0</v>
      </c>
      <c r="CO22" s="23">
        <v>0</v>
      </c>
      <c r="CP22" s="23">
        <v>0</v>
      </c>
      <c r="CQ22" s="23">
        <v>0</v>
      </c>
      <c r="CR22" s="54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  <c r="CX22" s="24">
        <v>0</v>
      </c>
      <c r="CY22" s="22">
        <v>14</v>
      </c>
      <c r="CZ22" s="23">
        <v>14</v>
      </c>
      <c r="DA22" s="23">
        <v>14</v>
      </c>
      <c r="DB22" s="23">
        <v>14</v>
      </c>
      <c r="DC22" s="23">
        <v>14</v>
      </c>
      <c r="DD22" s="23">
        <v>14</v>
      </c>
      <c r="DE22" s="54">
        <v>14</v>
      </c>
      <c r="DF22" s="23">
        <v>0</v>
      </c>
      <c r="DG22" s="23">
        <v>0</v>
      </c>
      <c r="DH22" s="54">
        <v>0</v>
      </c>
      <c r="DI22" s="23">
        <v>0</v>
      </c>
      <c r="DJ22" s="23">
        <v>0</v>
      </c>
      <c r="DK22" s="23">
        <v>0</v>
      </c>
      <c r="DL22" s="24">
        <v>0</v>
      </c>
      <c r="DM22" s="160">
        <v>0</v>
      </c>
      <c r="DN22" s="161">
        <v>0</v>
      </c>
      <c r="DO22" s="161">
        <v>0</v>
      </c>
      <c r="DP22" s="161">
        <v>0</v>
      </c>
      <c r="DQ22" s="161">
        <v>0</v>
      </c>
      <c r="DR22" s="161">
        <v>0</v>
      </c>
      <c r="DS22" s="161">
        <v>0</v>
      </c>
      <c r="DT22" s="161">
        <v>0</v>
      </c>
      <c r="DU22" s="161">
        <v>0</v>
      </c>
      <c r="DV22" s="162">
        <v>0</v>
      </c>
      <c r="DW22" s="217">
        <v>7</v>
      </c>
      <c r="DX22" s="218">
        <v>7</v>
      </c>
      <c r="DY22" s="218">
        <v>7</v>
      </c>
      <c r="DZ22" s="218">
        <v>7</v>
      </c>
      <c r="EA22" s="218">
        <v>7</v>
      </c>
      <c r="EB22" s="236">
        <v>7</v>
      </c>
      <c r="EC22" s="169">
        <v>0</v>
      </c>
      <c r="ED22" s="155">
        <v>0</v>
      </c>
      <c r="EE22" s="155">
        <v>0</v>
      </c>
      <c r="EF22" s="155">
        <v>0</v>
      </c>
      <c r="EG22" s="155">
        <v>0</v>
      </c>
      <c r="EH22" s="168">
        <v>0</v>
      </c>
      <c r="EI22" s="155">
        <v>0</v>
      </c>
      <c r="EJ22" s="155">
        <v>0</v>
      </c>
      <c r="EK22" s="155">
        <v>0</v>
      </c>
      <c r="EL22" s="155">
        <v>0</v>
      </c>
      <c r="EM22" s="156">
        <v>0</v>
      </c>
      <c r="EN22" s="179">
        <v>31</v>
      </c>
      <c r="EO22" s="1"/>
    </row>
    <row r="23" spans="1:145" ht="25.05" customHeight="1" x14ac:dyDescent="0.35">
      <c r="A23" s="577"/>
      <c r="B23" s="579">
        <v>30</v>
      </c>
      <c r="C23" s="610">
        <f>15</f>
        <v>15</v>
      </c>
      <c r="D23" s="605">
        <f>15</f>
        <v>15</v>
      </c>
      <c r="E23" s="605">
        <f>15</f>
        <v>15</v>
      </c>
      <c r="F23" s="605">
        <f>15</f>
        <v>15</v>
      </c>
      <c r="G23" s="605">
        <f>15</f>
        <v>15</v>
      </c>
      <c r="H23" s="605">
        <f>15</f>
        <v>15</v>
      </c>
      <c r="I23" s="606">
        <f>15</f>
        <v>15</v>
      </c>
      <c r="J23" s="610">
        <f>15</f>
        <v>15</v>
      </c>
      <c r="K23" s="605">
        <f>15</f>
        <v>15</v>
      </c>
      <c r="L23" s="605">
        <f>15</f>
        <v>15</v>
      </c>
      <c r="M23" s="605">
        <f>15</f>
        <v>15</v>
      </c>
      <c r="N23" s="605">
        <f>15</f>
        <v>15</v>
      </c>
      <c r="O23" s="606">
        <f>15</f>
        <v>15</v>
      </c>
      <c r="P23" s="605">
        <f>15</f>
        <v>15</v>
      </c>
      <c r="Q23" s="605">
        <f>15</f>
        <v>15</v>
      </c>
      <c r="R23" s="605">
        <f>15</f>
        <v>15</v>
      </c>
      <c r="S23" s="605">
        <f>15</f>
        <v>15</v>
      </c>
      <c r="T23" s="605">
        <f>15</f>
        <v>15</v>
      </c>
      <c r="U23" s="606">
        <f>15</f>
        <v>15</v>
      </c>
      <c r="V23" s="605">
        <f>13</f>
        <v>13</v>
      </c>
      <c r="W23" s="605">
        <f>13</f>
        <v>13</v>
      </c>
      <c r="X23" s="605">
        <f>13</f>
        <v>13</v>
      </c>
      <c r="Y23" s="605">
        <f>13</f>
        <v>13</v>
      </c>
      <c r="Z23" s="605">
        <f>13</f>
        <v>13</v>
      </c>
      <c r="AA23" s="610">
        <f>13</f>
        <v>13</v>
      </c>
      <c r="AB23" s="605">
        <f>13</f>
        <v>13</v>
      </c>
      <c r="AC23" s="605">
        <f>13</f>
        <v>13</v>
      </c>
      <c r="AD23" s="605">
        <f>13</f>
        <v>13</v>
      </c>
      <c r="AE23" s="606">
        <f>13</f>
        <v>13</v>
      </c>
      <c r="AF23" s="610">
        <f>13</f>
        <v>13</v>
      </c>
      <c r="AG23" s="605">
        <f>13</f>
        <v>13</v>
      </c>
      <c r="AH23" s="605">
        <f>13</f>
        <v>13</v>
      </c>
      <c r="AI23" s="605">
        <f>13</f>
        <v>13</v>
      </c>
      <c r="AJ23" s="606">
        <v>13</v>
      </c>
      <c r="AK23" s="585">
        <f>12</f>
        <v>12</v>
      </c>
      <c r="AL23" s="585">
        <f>12</f>
        <v>12</v>
      </c>
      <c r="AM23" s="585">
        <f>12</f>
        <v>12</v>
      </c>
      <c r="AN23" s="584">
        <f>12</f>
        <v>12</v>
      </c>
      <c r="AO23" s="585">
        <f>12</f>
        <v>12</v>
      </c>
      <c r="AP23" s="585">
        <f>12</f>
        <v>12</v>
      </c>
      <c r="AQ23" s="586">
        <f>12</f>
        <v>12</v>
      </c>
      <c r="AR23" s="585">
        <f>12</f>
        <v>12</v>
      </c>
      <c r="AS23" s="585">
        <f>12</f>
        <v>12</v>
      </c>
      <c r="AT23" s="585">
        <v>12</v>
      </c>
      <c r="AU23" s="584">
        <f>7</f>
        <v>7</v>
      </c>
      <c r="AV23" s="585">
        <f>7</f>
        <v>7</v>
      </c>
      <c r="AW23" s="585">
        <f>7</f>
        <v>7</v>
      </c>
      <c r="AX23" s="585">
        <f>7</f>
        <v>7</v>
      </c>
      <c r="AY23" s="585">
        <f>7</f>
        <v>7</v>
      </c>
      <c r="AZ23" s="586">
        <f>7</f>
        <v>7</v>
      </c>
      <c r="BA23" s="584">
        <f>7</f>
        <v>7</v>
      </c>
      <c r="BB23" s="585">
        <f>7</f>
        <v>7</v>
      </c>
      <c r="BC23" s="585">
        <f>7</f>
        <v>7</v>
      </c>
      <c r="BD23" s="585">
        <f>7</f>
        <v>7</v>
      </c>
      <c r="BE23" s="586">
        <f>7</f>
        <v>7</v>
      </c>
      <c r="BF23" s="585">
        <f>7</f>
        <v>7</v>
      </c>
      <c r="BG23" s="585">
        <f>7</f>
        <v>7</v>
      </c>
      <c r="BH23" s="585">
        <f>7</f>
        <v>7</v>
      </c>
      <c r="BI23" s="585">
        <f>7</f>
        <v>7</v>
      </c>
      <c r="BJ23" s="586">
        <f>7</f>
        <v>7</v>
      </c>
      <c r="BK23" s="580">
        <v>30</v>
      </c>
      <c r="CE23" s="180">
        <v>30</v>
      </c>
      <c r="CF23" s="202">
        <v>15</v>
      </c>
      <c r="CG23" s="203">
        <v>15</v>
      </c>
      <c r="CH23" s="203">
        <v>15</v>
      </c>
      <c r="CI23" s="203">
        <v>15</v>
      </c>
      <c r="CJ23" s="203">
        <v>15</v>
      </c>
      <c r="CK23" s="203">
        <v>15</v>
      </c>
      <c r="CL23" s="204">
        <v>15</v>
      </c>
      <c r="CM23" s="57">
        <v>0</v>
      </c>
      <c r="CN23" s="23">
        <v>0</v>
      </c>
      <c r="CO23" s="23">
        <v>0</v>
      </c>
      <c r="CP23" s="23">
        <v>0</v>
      </c>
      <c r="CQ23" s="23">
        <v>0</v>
      </c>
      <c r="CR23" s="54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4">
        <v>0</v>
      </c>
      <c r="CY23" s="22">
        <v>14</v>
      </c>
      <c r="CZ23" s="23">
        <v>14</v>
      </c>
      <c r="DA23" s="23">
        <v>14</v>
      </c>
      <c r="DB23" s="23">
        <v>14</v>
      </c>
      <c r="DC23" s="23">
        <v>14</v>
      </c>
      <c r="DD23" s="23">
        <v>14</v>
      </c>
      <c r="DE23" s="54">
        <v>14</v>
      </c>
      <c r="DF23" s="23">
        <v>0</v>
      </c>
      <c r="DG23" s="23">
        <v>0</v>
      </c>
      <c r="DH23" s="54">
        <v>0</v>
      </c>
      <c r="DI23" s="23">
        <v>0</v>
      </c>
      <c r="DJ23" s="23">
        <v>0</v>
      </c>
      <c r="DK23" s="23">
        <v>0</v>
      </c>
      <c r="DL23" s="24">
        <v>0</v>
      </c>
      <c r="DM23" s="154">
        <v>0</v>
      </c>
      <c r="DN23" s="155">
        <v>0</v>
      </c>
      <c r="DO23" s="155">
        <v>0</v>
      </c>
      <c r="DP23" s="155">
        <v>0</v>
      </c>
      <c r="DQ23" s="155">
        <v>0</v>
      </c>
      <c r="DR23" s="155">
        <v>0</v>
      </c>
      <c r="DS23" s="155">
        <v>0</v>
      </c>
      <c r="DT23" s="155">
        <v>0</v>
      </c>
      <c r="DU23" s="155">
        <v>0</v>
      </c>
      <c r="DV23" s="156">
        <v>0</v>
      </c>
      <c r="DW23" s="217">
        <v>7</v>
      </c>
      <c r="DX23" s="218">
        <v>7</v>
      </c>
      <c r="DY23" s="218">
        <v>7</v>
      </c>
      <c r="DZ23" s="218">
        <v>7</v>
      </c>
      <c r="EA23" s="218">
        <v>7</v>
      </c>
      <c r="EB23" s="236">
        <v>7</v>
      </c>
      <c r="EC23" s="169">
        <v>0</v>
      </c>
      <c r="ED23" s="155">
        <v>0</v>
      </c>
      <c r="EE23" s="155">
        <v>0</v>
      </c>
      <c r="EF23" s="155">
        <v>0</v>
      </c>
      <c r="EG23" s="155">
        <v>0</v>
      </c>
      <c r="EH23" s="168">
        <v>0</v>
      </c>
      <c r="EI23" s="155">
        <v>0</v>
      </c>
      <c r="EJ23" s="155">
        <v>0</v>
      </c>
      <c r="EK23" s="155">
        <v>0</v>
      </c>
      <c r="EL23" s="155">
        <v>0</v>
      </c>
      <c r="EM23" s="156">
        <v>0</v>
      </c>
      <c r="EN23" s="179">
        <v>30</v>
      </c>
      <c r="EO23" s="1"/>
    </row>
    <row r="24" spans="1:145" ht="25.05" customHeight="1" thickBot="1" x14ac:dyDescent="0.4">
      <c r="A24" s="577"/>
      <c r="B24" s="579">
        <v>29</v>
      </c>
      <c r="C24" s="610">
        <f>15</f>
        <v>15</v>
      </c>
      <c r="D24" s="605">
        <f>15</f>
        <v>15</v>
      </c>
      <c r="E24" s="605">
        <f>15</f>
        <v>15</v>
      </c>
      <c r="F24" s="605">
        <f>15</f>
        <v>15</v>
      </c>
      <c r="G24" s="605">
        <f>15</f>
        <v>15</v>
      </c>
      <c r="H24" s="605">
        <f>15</f>
        <v>15</v>
      </c>
      <c r="I24" s="606">
        <f>15</f>
        <v>15</v>
      </c>
      <c r="J24" s="610">
        <f>15</f>
        <v>15</v>
      </c>
      <c r="K24" s="605">
        <f>15</f>
        <v>15</v>
      </c>
      <c r="L24" s="605">
        <f>15</f>
        <v>15</v>
      </c>
      <c r="M24" s="605">
        <f>15</f>
        <v>15</v>
      </c>
      <c r="N24" s="605">
        <f>15</f>
        <v>15</v>
      </c>
      <c r="O24" s="606">
        <f>15</f>
        <v>15</v>
      </c>
      <c r="P24" s="605">
        <f>15</f>
        <v>15</v>
      </c>
      <c r="Q24" s="605">
        <f>15</f>
        <v>15</v>
      </c>
      <c r="R24" s="605">
        <f>15</f>
        <v>15</v>
      </c>
      <c r="S24" s="605">
        <f>15</f>
        <v>15</v>
      </c>
      <c r="T24" s="605">
        <f>15</f>
        <v>15</v>
      </c>
      <c r="U24" s="606">
        <f>15</f>
        <v>15</v>
      </c>
      <c r="V24" s="605">
        <f>13</f>
        <v>13</v>
      </c>
      <c r="W24" s="605">
        <f>13</f>
        <v>13</v>
      </c>
      <c r="X24" s="605">
        <f>13</f>
        <v>13</v>
      </c>
      <c r="Y24" s="605">
        <f>13</f>
        <v>13</v>
      </c>
      <c r="Z24" s="605">
        <f>13</f>
        <v>13</v>
      </c>
      <c r="AA24" s="610">
        <f>13</f>
        <v>13</v>
      </c>
      <c r="AB24" s="605">
        <f>13</f>
        <v>13</v>
      </c>
      <c r="AC24" s="605">
        <f>13</f>
        <v>13</v>
      </c>
      <c r="AD24" s="605">
        <f>13</f>
        <v>13</v>
      </c>
      <c r="AE24" s="606">
        <f>13</f>
        <v>13</v>
      </c>
      <c r="AF24" s="610">
        <f>13</f>
        <v>13</v>
      </c>
      <c r="AG24" s="605">
        <f>13</f>
        <v>13</v>
      </c>
      <c r="AH24" s="605">
        <f>13</f>
        <v>13</v>
      </c>
      <c r="AI24" s="605">
        <f>13</f>
        <v>13</v>
      </c>
      <c r="AJ24" s="606">
        <v>13</v>
      </c>
      <c r="AK24" s="585">
        <f>12</f>
        <v>12</v>
      </c>
      <c r="AL24" s="585">
        <f>12</f>
        <v>12</v>
      </c>
      <c r="AM24" s="585">
        <f>12</f>
        <v>12</v>
      </c>
      <c r="AN24" s="584">
        <f>12</f>
        <v>12</v>
      </c>
      <c r="AO24" s="585">
        <f>12</f>
        <v>12</v>
      </c>
      <c r="AP24" s="585">
        <f>12</f>
        <v>12</v>
      </c>
      <c r="AQ24" s="586">
        <f>12</f>
        <v>12</v>
      </c>
      <c r="AR24" s="585">
        <f>12</f>
        <v>12</v>
      </c>
      <c r="AS24" s="585">
        <f>12</f>
        <v>12</v>
      </c>
      <c r="AT24" s="585">
        <v>12</v>
      </c>
      <c r="AU24" s="584">
        <f>7</f>
        <v>7</v>
      </c>
      <c r="AV24" s="585">
        <f>7</f>
        <v>7</v>
      </c>
      <c r="AW24" s="585">
        <f>7</f>
        <v>7</v>
      </c>
      <c r="AX24" s="585">
        <f>7</f>
        <v>7</v>
      </c>
      <c r="AY24" s="585">
        <f>7</f>
        <v>7</v>
      </c>
      <c r="AZ24" s="586">
        <f>7</f>
        <v>7</v>
      </c>
      <c r="BA24" s="584">
        <f>7</f>
        <v>7</v>
      </c>
      <c r="BB24" s="585">
        <f>7</f>
        <v>7</v>
      </c>
      <c r="BC24" s="585">
        <f>7</f>
        <v>7</v>
      </c>
      <c r="BD24" s="585">
        <f>7</f>
        <v>7</v>
      </c>
      <c r="BE24" s="586">
        <f>7</f>
        <v>7</v>
      </c>
      <c r="BF24" s="585">
        <f>7</f>
        <v>7</v>
      </c>
      <c r="BG24" s="585">
        <f>7</f>
        <v>7</v>
      </c>
      <c r="BH24" s="585">
        <f>7</f>
        <v>7</v>
      </c>
      <c r="BI24" s="585">
        <f>7</f>
        <v>7</v>
      </c>
      <c r="BJ24" s="586">
        <f>7</f>
        <v>7</v>
      </c>
      <c r="BK24" s="580">
        <v>29</v>
      </c>
      <c r="CE24" s="180">
        <v>29</v>
      </c>
      <c r="CF24" s="205">
        <v>15</v>
      </c>
      <c r="CG24" s="206">
        <v>15</v>
      </c>
      <c r="CH24" s="206">
        <v>15</v>
      </c>
      <c r="CI24" s="206">
        <v>15</v>
      </c>
      <c r="CJ24" s="206">
        <v>15</v>
      </c>
      <c r="CK24" s="206">
        <v>15</v>
      </c>
      <c r="CL24" s="207">
        <v>15</v>
      </c>
      <c r="CM24" s="58">
        <v>0</v>
      </c>
      <c r="CN24" s="26">
        <v>0</v>
      </c>
      <c r="CO24" s="26">
        <v>0</v>
      </c>
      <c r="CP24" s="26">
        <v>0</v>
      </c>
      <c r="CQ24" s="26">
        <v>0</v>
      </c>
      <c r="CR24" s="55">
        <v>0</v>
      </c>
      <c r="CS24" s="26">
        <v>0</v>
      </c>
      <c r="CT24" s="26">
        <v>0</v>
      </c>
      <c r="CU24" s="26">
        <v>0</v>
      </c>
      <c r="CV24" s="26">
        <v>0</v>
      </c>
      <c r="CW24" s="26">
        <v>0</v>
      </c>
      <c r="CX24" s="27"/>
      <c r="CY24" s="22">
        <v>14</v>
      </c>
      <c r="CZ24" s="23">
        <v>14</v>
      </c>
      <c r="DA24" s="23">
        <v>14</v>
      </c>
      <c r="DB24" s="72">
        <v>14</v>
      </c>
      <c r="DC24" s="72">
        <v>14</v>
      </c>
      <c r="DD24" s="72">
        <v>14</v>
      </c>
      <c r="DE24" s="148">
        <v>14</v>
      </c>
      <c r="DF24" s="23">
        <v>0</v>
      </c>
      <c r="DG24" s="23">
        <v>0</v>
      </c>
      <c r="DH24" s="54">
        <v>0</v>
      </c>
      <c r="DI24" s="23">
        <v>0</v>
      </c>
      <c r="DJ24" s="23">
        <v>0</v>
      </c>
      <c r="DK24" s="23">
        <v>0</v>
      </c>
      <c r="DL24" s="24">
        <v>0</v>
      </c>
      <c r="DM24" s="154">
        <v>0</v>
      </c>
      <c r="DN24" s="155">
        <v>0</v>
      </c>
      <c r="DO24" s="155">
        <v>0</v>
      </c>
      <c r="DP24" s="155">
        <v>0</v>
      </c>
      <c r="DQ24" s="155">
        <v>0</v>
      </c>
      <c r="DR24" s="155">
        <v>0</v>
      </c>
      <c r="DS24" s="155">
        <v>0</v>
      </c>
      <c r="DT24" s="155">
        <v>0</v>
      </c>
      <c r="DU24" s="155">
        <v>0</v>
      </c>
      <c r="DV24" s="156">
        <v>0</v>
      </c>
      <c r="DW24" s="217">
        <v>7</v>
      </c>
      <c r="DX24" s="218">
        <v>7</v>
      </c>
      <c r="DY24" s="218">
        <v>7</v>
      </c>
      <c r="DZ24" s="218">
        <v>7</v>
      </c>
      <c r="EA24" s="218">
        <v>7</v>
      </c>
      <c r="EB24" s="236">
        <v>7</v>
      </c>
      <c r="EC24" s="169">
        <v>0</v>
      </c>
      <c r="ED24" s="155">
        <v>0</v>
      </c>
      <c r="EE24" s="155">
        <v>0</v>
      </c>
      <c r="EF24" s="155">
        <v>0</v>
      </c>
      <c r="EG24" s="155">
        <v>0</v>
      </c>
      <c r="EH24" s="168">
        <v>0</v>
      </c>
      <c r="EI24" s="155">
        <v>0</v>
      </c>
      <c r="EJ24" s="155">
        <v>0</v>
      </c>
      <c r="EK24" s="155">
        <v>0</v>
      </c>
      <c r="EL24" s="155">
        <v>0</v>
      </c>
      <c r="EM24" s="156">
        <v>0</v>
      </c>
      <c r="EN24" s="179">
        <v>29</v>
      </c>
      <c r="EO24" s="1"/>
    </row>
    <row r="25" spans="1:145" ht="25.05" customHeight="1" thickBot="1" x14ac:dyDescent="0.4">
      <c r="A25" s="577"/>
      <c r="B25" s="579">
        <v>28</v>
      </c>
      <c r="C25" s="611">
        <v>15</v>
      </c>
      <c r="D25" s="612">
        <v>15</v>
      </c>
      <c r="E25" s="612">
        <v>15</v>
      </c>
      <c r="F25" s="612">
        <v>15</v>
      </c>
      <c r="G25" s="612">
        <v>15</v>
      </c>
      <c r="H25" s="612">
        <v>15</v>
      </c>
      <c r="I25" s="613">
        <v>15</v>
      </c>
      <c r="J25" s="611">
        <v>15</v>
      </c>
      <c r="K25" s="612">
        <v>15</v>
      </c>
      <c r="L25" s="612">
        <v>15</v>
      </c>
      <c r="M25" s="612">
        <v>15</v>
      </c>
      <c r="N25" s="612">
        <v>15</v>
      </c>
      <c r="O25" s="613">
        <v>15</v>
      </c>
      <c r="P25" s="612">
        <v>15</v>
      </c>
      <c r="Q25" s="612">
        <v>15</v>
      </c>
      <c r="R25" s="612">
        <v>15</v>
      </c>
      <c r="S25" s="612">
        <v>15</v>
      </c>
      <c r="T25" s="612">
        <v>15</v>
      </c>
      <c r="U25" s="613">
        <v>15</v>
      </c>
      <c r="V25" s="605">
        <v>13</v>
      </c>
      <c r="W25" s="605">
        <v>13</v>
      </c>
      <c r="X25" s="605">
        <v>13</v>
      </c>
      <c r="Y25" s="605">
        <f>13</f>
        <v>13</v>
      </c>
      <c r="Z25" s="605">
        <f>13</f>
        <v>13</v>
      </c>
      <c r="AA25" s="610">
        <f>13</f>
        <v>13</v>
      </c>
      <c r="AB25" s="605">
        <f>13</f>
        <v>13</v>
      </c>
      <c r="AC25" s="605">
        <f>13</f>
        <v>13</v>
      </c>
      <c r="AD25" s="605">
        <f>13</f>
        <v>13</v>
      </c>
      <c r="AE25" s="606">
        <f>13</f>
        <v>13</v>
      </c>
      <c r="AF25" s="610">
        <f>13</f>
        <v>13</v>
      </c>
      <c r="AG25" s="605">
        <f>13</f>
        <v>13</v>
      </c>
      <c r="AH25" s="605">
        <f>13</f>
        <v>13</v>
      </c>
      <c r="AI25" s="605">
        <f>13</f>
        <v>13</v>
      </c>
      <c r="AJ25" s="606">
        <v>13</v>
      </c>
      <c r="AK25" s="585">
        <f>12</f>
        <v>12</v>
      </c>
      <c r="AL25" s="585">
        <f>12</f>
        <v>12</v>
      </c>
      <c r="AM25" s="585">
        <f>12</f>
        <v>12</v>
      </c>
      <c r="AN25" s="584">
        <f>12</f>
        <v>12</v>
      </c>
      <c r="AO25" s="585">
        <f>12</f>
        <v>12</v>
      </c>
      <c r="AP25" s="585">
        <f>12</f>
        <v>12</v>
      </c>
      <c r="AQ25" s="586">
        <f>12</f>
        <v>12</v>
      </c>
      <c r="AR25" s="585">
        <f>12</f>
        <v>12</v>
      </c>
      <c r="AS25" s="585">
        <f>12</f>
        <v>12</v>
      </c>
      <c r="AT25" s="585">
        <v>12</v>
      </c>
      <c r="AU25" s="596">
        <f>7</f>
        <v>7</v>
      </c>
      <c r="AV25" s="597">
        <f>7</f>
        <v>7</v>
      </c>
      <c r="AW25" s="597">
        <f>7</f>
        <v>7</v>
      </c>
      <c r="AX25" s="597">
        <f>7</f>
        <v>7</v>
      </c>
      <c r="AY25" s="597">
        <f>7</f>
        <v>7</v>
      </c>
      <c r="AZ25" s="598">
        <f>7</f>
        <v>7</v>
      </c>
      <c r="BA25" s="596">
        <f>7</f>
        <v>7</v>
      </c>
      <c r="BB25" s="597">
        <f>7</f>
        <v>7</v>
      </c>
      <c r="BC25" s="597">
        <f>7</f>
        <v>7</v>
      </c>
      <c r="BD25" s="597">
        <f>7</f>
        <v>7</v>
      </c>
      <c r="BE25" s="598">
        <f>7</f>
        <v>7</v>
      </c>
      <c r="BF25" s="597">
        <f>7</f>
        <v>7</v>
      </c>
      <c r="BG25" s="597">
        <f>7</f>
        <v>7</v>
      </c>
      <c r="BH25" s="597">
        <f>7</f>
        <v>7</v>
      </c>
      <c r="BI25" s="597">
        <f>7</f>
        <v>7</v>
      </c>
      <c r="BJ25" s="598">
        <f>7</f>
        <v>7</v>
      </c>
      <c r="BK25" s="580">
        <v>28</v>
      </c>
      <c r="CE25" s="180">
        <v>28</v>
      </c>
      <c r="CF25" s="190">
        <v>16</v>
      </c>
      <c r="CG25" s="191">
        <v>16</v>
      </c>
      <c r="CH25" s="191">
        <v>16</v>
      </c>
      <c r="CI25" s="191">
        <v>16</v>
      </c>
      <c r="CJ25" s="191">
        <v>16</v>
      </c>
      <c r="CK25" s="191">
        <v>16</v>
      </c>
      <c r="CL25" s="191">
        <v>16</v>
      </c>
      <c r="CM25" s="192">
        <v>16</v>
      </c>
      <c r="CN25" s="130">
        <v>0</v>
      </c>
      <c r="CO25" s="128">
        <v>0</v>
      </c>
      <c r="CP25" s="128">
        <v>0</v>
      </c>
      <c r="CQ25" s="128">
        <v>0</v>
      </c>
      <c r="CR25" s="128">
        <v>0</v>
      </c>
      <c r="CS25" s="128">
        <v>0</v>
      </c>
      <c r="CT25" s="129">
        <v>0</v>
      </c>
      <c r="CU25" s="128">
        <v>0</v>
      </c>
      <c r="CV25" s="128">
        <v>0</v>
      </c>
      <c r="CW25" s="128">
        <v>0</v>
      </c>
      <c r="CX25" s="131">
        <v>0</v>
      </c>
      <c r="CY25" s="128">
        <v>0</v>
      </c>
      <c r="CZ25" s="128">
        <v>0</v>
      </c>
      <c r="DA25" s="132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54">
        <v>0</v>
      </c>
      <c r="DI25" s="23">
        <v>0</v>
      </c>
      <c r="DJ25" s="23">
        <v>0</v>
      </c>
      <c r="DK25" s="23">
        <v>0</v>
      </c>
      <c r="DL25" s="24">
        <v>0</v>
      </c>
      <c r="DM25" s="154">
        <v>0</v>
      </c>
      <c r="DN25" s="155">
        <v>0</v>
      </c>
      <c r="DO25" s="155">
        <v>0</v>
      </c>
      <c r="DP25" s="155">
        <v>0</v>
      </c>
      <c r="DQ25" s="155">
        <v>0</v>
      </c>
      <c r="DR25" s="155">
        <v>0</v>
      </c>
      <c r="DS25" s="155">
        <v>0</v>
      </c>
      <c r="DT25" s="155">
        <v>0</v>
      </c>
      <c r="DU25" s="155">
        <v>0</v>
      </c>
      <c r="DV25" s="156">
        <v>0</v>
      </c>
      <c r="DW25" s="237">
        <v>7</v>
      </c>
      <c r="DX25" s="238">
        <v>7</v>
      </c>
      <c r="DY25" s="238">
        <v>7</v>
      </c>
      <c r="DZ25" s="238">
        <v>7</v>
      </c>
      <c r="EA25" s="238">
        <v>7</v>
      </c>
      <c r="EB25" s="239">
        <v>7</v>
      </c>
      <c r="EC25" s="171">
        <v>0</v>
      </c>
      <c r="ED25" s="164">
        <v>0</v>
      </c>
      <c r="EE25" s="164">
        <v>0</v>
      </c>
      <c r="EF25" s="164">
        <v>0</v>
      </c>
      <c r="EG25" s="164">
        <v>0</v>
      </c>
      <c r="EH25" s="170">
        <v>0</v>
      </c>
      <c r="EI25" s="164">
        <v>0</v>
      </c>
      <c r="EJ25" s="164">
        <v>0</v>
      </c>
      <c r="EK25" s="164">
        <v>0</v>
      </c>
      <c r="EL25" s="164">
        <v>0</v>
      </c>
      <c r="EM25" s="165">
        <v>0</v>
      </c>
      <c r="EN25" s="179">
        <v>28</v>
      </c>
      <c r="EO25" s="1"/>
    </row>
    <row r="26" spans="1:145" ht="25.05" customHeight="1" thickBot="1" x14ac:dyDescent="0.4">
      <c r="A26" s="577"/>
      <c r="B26" s="579">
        <v>27</v>
      </c>
      <c r="C26" s="614">
        <f>16</f>
        <v>16</v>
      </c>
      <c r="D26" s="615">
        <f>16</f>
        <v>16</v>
      </c>
      <c r="E26" s="615">
        <f>16</f>
        <v>16</v>
      </c>
      <c r="F26" s="615">
        <f>16</f>
        <v>16</v>
      </c>
      <c r="G26" s="615">
        <f>16</f>
        <v>16</v>
      </c>
      <c r="H26" s="615">
        <f>16</f>
        <v>16</v>
      </c>
      <c r="I26" s="615">
        <f>16</f>
        <v>16</v>
      </c>
      <c r="J26" s="617">
        <f>16</f>
        <v>16</v>
      </c>
      <c r="K26" s="614">
        <f>16</f>
        <v>16</v>
      </c>
      <c r="L26" s="615">
        <f>16</f>
        <v>16</v>
      </c>
      <c r="M26" s="615">
        <f>16</f>
        <v>16</v>
      </c>
      <c r="N26" s="615">
        <f>16</f>
        <v>16</v>
      </c>
      <c r="O26" s="615">
        <f>16</f>
        <v>16</v>
      </c>
      <c r="P26" s="615">
        <f>16</f>
        <v>16</v>
      </c>
      <c r="Q26" s="617">
        <f>16</f>
        <v>16</v>
      </c>
      <c r="R26" s="616">
        <f>16</f>
        <v>16</v>
      </c>
      <c r="S26" s="616">
        <f>16</f>
        <v>16</v>
      </c>
      <c r="T26" s="616">
        <f>16</f>
        <v>16</v>
      </c>
      <c r="U26" s="616">
        <f>16</f>
        <v>16</v>
      </c>
      <c r="V26" s="615">
        <f>16</f>
        <v>16</v>
      </c>
      <c r="W26" s="615">
        <f>16</f>
        <v>16</v>
      </c>
      <c r="X26" s="617">
        <f>16</f>
        <v>16</v>
      </c>
      <c r="Y26" s="605">
        <f>13</f>
        <v>13</v>
      </c>
      <c r="Z26" s="605">
        <f>13</f>
        <v>13</v>
      </c>
      <c r="AA26" s="610">
        <f>13</f>
        <v>13</v>
      </c>
      <c r="AB26" s="605">
        <f>13</f>
        <v>13</v>
      </c>
      <c r="AC26" s="605">
        <f>13</f>
        <v>13</v>
      </c>
      <c r="AD26" s="605">
        <f>13</f>
        <v>13</v>
      </c>
      <c r="AE26" s="606">
        <f>13</f>
        <v>13</v>
      </c>
      <c r="AF26" s="610">
        <f>13</f>
        <v>13</v>
      </c>
      <c r="AG26" s="605">
        <f>13</f>
        <v>13</v>
      </c>
      <c r="AH26" s="605">
        <f>13</f>
        <v>13</v>
      </c>
      <c r="AI26" s="605">
        <f>13</f>
        <v>13</v>
      </c>
      <c r="AJ26" s="606">
        <v>13</v>
      </c>
      <c r="AK26" s="585">
        <f>12</f>
        <v>12</v>
      </c>
      <c r="AL26" s="585">
        <f>12</f>
        <v>12</v>
      </c>
      <c r="AM26" s="585">
        <f>12</f>
        <v>12</v>
      </c>
      <c r="AN26" s="584">
        <f>12</f>
        <v>12</v>
      </c>
      <c r="AO26" s="585">
        <f>12</f>
        <v>12</v>
      </c>
      <c r="AP26" s="585">
        <f>12</f>
        <v>12</v>
      </c>
      <c r="AQ26" s="586">
        <f>12</f>
        <v>12</v>
      </c>
      <c r="AR26" s="585">
        <f>12</f>
        <v>12</v>
      </c>
      <c r="AS26" s="585">
        <f>12</f>
        <v>12</v>
      </c>
      <c r="AT26" s="586">
        <f>12</f>
        <v>12</v>
      </c>
      <c r="AU26" s="585">
        <f>8</f>
        <v>8</v>
      </c>
      <c r="AV26" s="585">
        <f>8</f>
        <v>8</v>
      </c>
      <c r="AW26" s="585">
        <f>8</f>
        <v>8</v>
      </c>
      <c r="AX26" s="585">
        <f>8</f>
        <v>8</v>
      </c>
      <c r="AY26" s="585">
        <f>8</f>
        <v>8</v>
      </c>
      <c r="AZ26" s="585">
        <f>8</f>
        <v>8</v>
      </c>
      <c r="BA26" s="607">
        <f>8</f>
        <v>8</v>
      </c>
      <c r="BB26" s="608">
        <f>8</f>
        <v>8</v>
      </c>
      <c r="BC26" s="608">
        <f>8</f>
        <v>8</v>
      </c>
      <c r="BD26" s="608">
        <f>8</f>
        <v>8</v>
      </c>
      <c r="BE26" s="609">
        <f>8</f>
        <v>8</v>
      </c>
      <c r="BF26" s="585">
        <f>8</f>
        <v>8</v>
      </c>
      <c r="BG26" s="585">
        <f>8</f>
        <v>8</v>
      </c>
      <c r="BH26" s="585">
        <f>8</f>
        <v>8</v>
      </c>
      <c r="BI26" s="585">
        <f>8</f>
        <v>8</v>
      </c>
      <c r="BJ26" s="586">
        <f>8</f>
        <v>8</v>
      </c>
      <c r="BK26" s="580">
        <v>27</v>
      </c>
      <c r="CE26" s="180">
        <v>27</v>
      </c>
      <c r="CF26" s="193">
        <v>16</v>
      </c>
      <c r="CG26" s="194">
        <v>16</v>
      </c>
      <c r="CH26" s="194">
        <v>16</v>
      </c>
      <c r="CI26" s="194">
        <v>16</v>
      </c>
      <c r="CJ26" s="194">
        <v>16</v>
      </c>
      <c r="CK26" s="194">
        <v>16</v>
      </c>
      <c r="CL26" s="194">
        <v>16</v>
      </c>
      <c r="CM26" s="195">
        <v>16</v>
      </c>
      <c r="CN26" s="135">
        <v>0</v>
      </c>
      <c r="CO26" s="131">
        <v>0</v>
      </c>
      <c r="CP26" s="131">
        <v>0</v>
      </c>
      <c r="CQ26" s="131">
        <v>0</v>
      </c>
      <c r="CR26" s="131">
        <v>0</v>
      </c>
      <c r="CS26" s="131">
        <v>0</v>
      </c>
      <c r="CT26" s="134">
        <v>0</v>
      </c>
      <c r="CU26" s="131">
        <v>0</v>
      </c>
      <c r="CV26" s="131">
        <v>0</v>
      </c>
      <c r="CW26" s="131">
        <v>0</v>
      </c>
      <c r="CX26" s="131">
        <v>0</v>
      </c>
      <c r="CY26" s="131">
        <v>0</v>
      </c>
      <c r="CZ26" s="131">
        <v>0</v>
      </c>
      <c r="DA26" s="136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54">
        <v>0</v>
      </c>
      <c r="DI26" s="23">
        <v>0</v>
      </c>
      <c r="DJ26" s="23">
        <v>0</v>
      </c>
      <c r="DK26" s="23">
        <v>0</v>
      </c>
      <c r="DL26" s="24">
        <v>0</v>
      </c>
      <c r="DM26" s="157">
        <v>0</v>
      </c>
      <c r="DN26" s="158">
        <v>0</v>
      </c>
      <c r="DO26" s="158">
        <v>0</v>
      </c>
      <c r="DP26" s="158">
        <v>0</v>
      </c>
      <c r="DQ26" s="158">
        <v>0</v>
      </c>
      <c r="DR26" s="158">
        <v>0</v>
      </c>
      <c r="DS26" s="158">
        <v>0</v>
      </c>
      <c r="DT26" s="158">
        <v>0</v>
      </c>
      <c r="DU26" s="158">
        <v>0</v>
      </c>
      <c r="DV26" s="159">
        <v>0</v>
      </c>
      <c r="DW26" s="211">
        <v>8</v>
      </c>
      <c r="DX26" s="212">
        <v>8</v>
      </c>
      <c r="DY26" s="212">
        <v>8</v>
      </c>
      <c r="DZ26" s="212">
        <v>8</v>
      </c>
      <c r="EA26" s="212">
        <v>8</v>
      </c>
      <c r="EB26" s="235">
        <v>8</v>
      </c>
      <c r="EC26" s="167">
        <v>0</v>
      </c>
      <c r="ED26" s="152">
        <v>0</v>
      </c>
      <c r="EE26" s="152">
        <v>0</v>
      </c>
      <c r="EF26" s="152">
        <v>0</v>
      </c>
      <c r="EG26" s="152">
        <v>0</v>
      </c>
      <c r="EH26" s="166">
        <v>0</v>
      </c>
      <c r="EI26" s="152">
        <v>0</v>
      </c>
      <c r="EJ26" s="152">
        <v>0</v>
      </c>
      <c r="EK26" s="152">
        <v>0</v>
      </c>
      <c r="EL26" s="152">
        <v>0</v>
      </c>
      <c r="EM26" s="153">
        <v>0</v>
      </c>
      <c r="EN26" s="179">
        <v>27</v>
      </c>
      <c r="EO26" s="1"/>
    </row>
    <row r="27" spans="1:145" ht="25.05" customHeight="1" x14ac:dyDescent="0.35">
      <c r="A27" s="577"/>
      <c r="B27" s="579">
        <v>26</v>
      </c>
      <c r="C27" s="618">
        <f>16</f>
        <v>16</v>
      </c>
      <c r="D27" s="616">
        <f>16</f>
        <v>16</v>
      </c>
      <c r="E27" s="616">
        <f>16</f>
        <v>16</v>
      </c>
      <c r="F27" s="616">
        <f>16</f>
        <v>16</v>
      </c>
      <c r="G27" s="616">
        <f>16</f>
        <v>16</v>
      </c>
      <c r="H27" s="616">
        <f>16</f>
        <v>16</v>
      </c>
      <c r="I27" s="616">
        <f>16</f>
        <v>16</v>
      </c>
      <c r="J27" s="619">
        <f>16</f>
        <v>16</v>
      </c>
      <c r="K27" s="618">
        <f>16</f>
        <v>16</v>
      </c>
      <c r="L27" s="616">
        <f>16</f>
        <v>16</v>
      </c>
      <c r="M27" s="616">
        <f>16</f>
        <v>16</v>
      </c>
      <c r="N27" s="616">
        <f>16</f>
        <v>16</v>
      </c>
      <c r="O27" s="616">
        <f>16</f>
        <v>16</v>
      </c>
      <c r="P27" s="616">
        <f>16</f>
        <v>16</v>
      </c>
      <c r="Q27" s="619">
        <f>16</f>
        <v>16</v>
      </c>
      <c r="R27" s="616">
        <f>16</f>
        <v>16</v>
      </c>
      <c r="S27" s="616">
        <f>16</f>
        <v>16</v>
      </c>
      <c r="T27" s="616">
        <f>16</f>
        <v>16</v>
      </c>
      <c r="U27" s="616">
        <f>16</f>
        <v>16</v>
      </c>
      <c r="V27" s="616">
        <f>16</f>
        <v>16</v>
      </c>
      <c r="W27" s="616">
        <f>16</f>
        <v>16</v>
      </c>
      <c r="X27" s="619">
        <f>16</f>
        <v>16</v>
      </c>
      <c r="Y27" s="605">
        <f>13</f>
        <v>13</v>
      </c>
      <c r="Z27" s="605">
        <f>13</f>
        <v>13</v>
      </c>
      <c r="AA27" s="610">
        <f>13</f>
        <v>13</v>
      </c>
      <c r="AB27" s="605">
        <f>13</f>
        <v>13</v>
      </c>
      <c r="AC27" s="605">
        <f>13</f>
        <v>13</v>
      </c>
      <c r="AD27" s="605">
        <f>13</f>
        <v>13</v>
      </c>
      <c r="AE27" s="606">
        <f>13</f>
        <v>13</v>
      </c>
      <c r="AF27" s="610">
        <f>13</f>
        <v>13</v>
      </c>
      <c r="AG27" s="605">
        <f>13</f>
        <v>13</v>
      </c>
      <c r="AH27" s="605">
        <f>13</f>
        <v>13</v>
      </c>
      <c r="AI27" s="605">
        <f>13</f>
        <v>13</v>
      </c>
      <c r="AJ27" s="606">
        <v>13</v>
      </c>
      <c r="AK27" s="585">
        <f>12</f>
        <v>12</v>
      </c>
      <c r="AL27" s="585">
        <f>12</f>
        <v>12</v>
      </c>
      <c r="AM27" s="585">
        <f>12</f>
        <v>12</v>
      </c>
      <c r="AN27" s="584">
        <f>12</f>
        <v>12</v>
      </c>
      <c r="AO27" s="585">
        <f>12</f>
        <v>12</v>
      </c>
      <c r="AP27" s="585">
        <f>12</f>
        <v>12</v>
      </c>
      <c r="AQ27" s="586">
        <f>12</f>
        <v>12</v>
      </c>
      <c r="AR27" s="585">
        <f>12</f>
        <v>12</v>
      </c>
      <c r="AS27" s="585">
        <f>12</f>
        <v>12</v>
      </c>
      <c r="AT27" s="586">
        <f>12</f>
        <v>12</v>
      </c>
      <c r="AU27" s="585">
        <f>8</f>
        <v>8</v>
      </c>
      <c r="AV27" s="585">
        <f>8</f>
        <v>8</v>
      </c>
      <c r="AW27" s="585">
        <f>8</f>
        <v>8</v>
      </c>
      <c r="AX27" s="585">
        <f>8</f>
        <v>8</v>
      </c>
      <c r="AY27" s="585">
        <f>8</f>
        <v>8</v>
      </c>
      <c r="AZ27" s="585">
        <f>8</f>
        <v>8</v>
      </c>
      <c r="BA27" s="584">
        <f>8</f>
        <v>8</v>
      </c>
      <c r="BB27" s="585">
        <f>8</f>
        <v>8</v>
      </c>
      <c r="BC27" s="585">
        <f>8</f>
        <v>8</v>
      </c>
      <c r="BD27" s="585">
        <f>8</f>
        <v>8</v>
      </c>
      <c r="BE27" s="586">
        <f>8</f>
        <v>8</v>
      </c>
      <c r="BF27" s="585">
        <f>8</f>
        <v>8</v>
      </c>
      <c r="BG27" s="585">
        <f>8</f>
        <v>8</v>
      </c>
      <c r="BH27" s="585">
        <f>8</f>
        <v>8</v>
      </c>
      <c r="BI27" s="585">
        <f>8</f>
        <v>8</v>
      </c>
      <c r="BJ27" s="586">
        <f>8</f>
        <v>8</v>
      </c>
      <c r="BK27" s="580">
        <v>26</v>
      </c>
      <c r="CE27" s="180">
        <v>26</v>
      </c>
      <c r="CF27" s="193">
        <v>16</v>
      </c>
      <c r="CG27" s="194">
        <v>16</v>
      </c>
      <c r="CH27" s="194">
        <v>16</v>
      </c>
      <c r="CI27" s="194">
        <v>16</v>
      </c>
      <c r="CJ27" s="194">
        <v>16</v>
      </c>
      <c r="CK27" s="194">
        <v>16</v>
      </c>
      <c r="CL27" s="194">
        <v>16</v>
      </c>
      <c r="CM27" s="195">
        <v>16</v>
      </c>
      <c r="CN27" s="135">
        <v>0</v>
      </c>
      <c r="CO27" s="131">
        <v>0</v>
      </c>
      <c r="CP27" s="131">
        <v>0</v>
      </c>
      <c r="CQ27" s="131">
        <v>0</v>
      </c>
      <c r="CR27" s="131">
        <v>0</v>
      </c>
      <c r="CS27" s="131">
        <v>0</v>
      </c>
      <c r="CT27" s="134">
        <v>0</v>
      </c>
      <c r="CU27" s="131">
        <v>0</v>
      </c>
      <c r="CV27" s="131">
        <v>0</v>
      </c>
      <c r="CW27" s="131">
        <v>0</v>
      </c>
      <c r="CX27" s="131">
        <v>0</v>
      </c>
      <c r="CY27" s="131">
        <v>0</v>
      </c>
      <c r="CZ27" s="131">
        <v>0</v>
      </c>
      <c r="DA27" s="136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54">
        <v>0</v>
      </c>
      <c r="DI27" s="23">
        <v>0</v>
      </c>
      <c r="DJ27" s="23">
        <v>0</v>
      </c>
      <c r="DK27" s="23">
        <v>0</v>
      </c>
      <c r="DL27" s="24">
        <v>0</v>
      </c>
      <c r="DM27" s="217">
        <v>12</v>
      </c>
      <c r="DN27" s="218">
        <v>12</v>
      </c>
      <c r="DO27" s="218">
        <v>12</v>
      </c>
      <c r="DP27" s="218">
        <v>12</v>
      </c>
      <c r="DQ27" s="218">
        <v>12</v>
      </c>
      <c r="DR27" s="218">
        <v>12</v>
      </c>
      <c r="DS27" s="218">
        <v>12</v>
      </c>
      <c r="DT27" s="218">
        <v>12</v>
      </c>
      <c r="DU27" s="218">
        <v>12</v>
      </c>
      <c r="DV27" s="219">
        <v>12</v>
      </c>
      <c r="DW27" s="217">
        <v>8</v>
      </c>
      <c r="DX27" s="218">
        <v>8</v>
      </c>
      <c r="DY27" s="218">
        <v>8</v>
      </c>
      <c r="DZ27" s="218">
        <v>8</v>
      </c>
      <c r="EA27" s="218">
        <v>8</v>
      </c>
      <c r="EB27" s="236">
        <v>8</v>
      </c>
      <c r="EC27" s="169">
        <v>0</v>
      </c>
      <c r="ED27" s="155">
        <v>0</v>
      </c>
      <c r="EE27" s="155">
        <v>0</v>
      </c>
      <c r="EF27" s="155">
        <v>0</v>
      </c>
      <c r="EG27" s="155">
        <v>0</v>
      </c>
      <c r="EH27" s="168">
        <v>0</v>
      </c>
      <c r="EI27" s="155">
        <v>0</v>
      </c>
      <c r="EJ27" s="155">
        <v>0</v>
      </c>
      <c r="EK27" s="155">
        <v>0</v>
      </c>
      <c r="EL27" s="155">
        <v>0</v>
      </c>
      <c r="EM27" s="156">
        <v>0</v>
      </c>
      <c r="EN27" s="179">
        <v>26</v>
      </c>
      <c r="EO27" s="1"/>
    </row>
    <row r="28" spans="1:145" ht="25.05" customHeight="1" x14ac:dyDescent="0.35">
      <c r="A28" s="577"/>
      <c r="B28" s="579">
        <v>25</v>
      </c>
      <c r="C28" s="618">
        <f>16</f>
        <v>16</v>
      </c>
      <c r="D28" s="616">
        <f>16</f>
        <v>16</v>
      </c>
      <c r="E28" s="616">
        <f>16</f>
        <v>16</v>
      </c>
      <c r="F28" s="616">
        <f>16</f>
        <v>16</v>
      </c>
      <c r="G28" s="616">
        <f>16</f>
        <v>16</v>
      </c>
      <c r="H28" s="616">
        <f>16</f>
        <v>16</v>
      </c>
      <c r="I28" s="616">
        <f>16</f>
        <v>16</v>
      </c>
      <c r="J28" s="619">
        <f>16</f>
        <v>16</v>
      </c>
      <c r="K28" s="618">
        <f>16</f>
        <v>16</v>
      </c>
      <c r="L28" s="616">
        <f>16</f>
        <v>16</v>
      </c>
      <c r="M28" s="616">
        <f>16</f>
        <v>16</v>
      </c>
      <c r="N28" s="616">
        <f>16</f>
        <v>16</v>
      </c>
      <c r="O28" s="616">
        <f>16</f>
        <v>16</v>
      </c>
      <c r="P28" s="616">
        <f>16</f>
        <v>16</v>
      </c>
      <c r="Q28" s="619">
        <f>16</f>
        <v>16</v>
      </c>
      <c r="R28" s="616">
        <f>16</f>
        <v>16</v>
      </c>
      <c r="S28" s="616">
        <f>16</f>
        <v>16</v>
      </c>
      <c r="T28" s="616">
        <f>16</f>
        <v>16</v>
      </c>
      <c r="U28" s="616">
        <f>16</f>
        <v>16</v>
      </c>
      <c r="V28" s="616">
        <f>16</f>
        <v>16</v>
      </c>
      <c r="W28" s="616">
        <f>16</f>
        <v>16</v>
      </c>
      <c r="X28" s="619">
        <f>16</f>
        <v>16</v>
      </c>
      <c r="Y28" s="605">
        <f>13</f>
        <v>13</v>
      </c>
      <c r="Z28" s="605">
        <f>13</f>
        <v>13</v>
      </c>
      <c r="AA28" s="610">
        <f>13</f>
        <v>13</v>
      </c>
      <c r="AB28" s="605">
        <f>13</f>
        <v>13</v>
      </c>
      <c r="AC28" s="605">
        <f>13</f>
        <v>13</v>
      </c>
      <c r="AD28" s="605">
        <f>13</f>
        <v>13</v>
      </c>
      <c r="AE28" s="606">
        <f>13</f>
        <v>13</v>
      </c>
      <c r="AF28" s="610">
        <f>13</f>
        <v>13</v>
      </c>
      <c r="AG28" s="605">
        <f>13</f>
        <v>13</v>
      </c>
      <c r="AH28" s="605">
        <f>13</f>
        <v>13</v>
      </c>
      <c r="AI28" s="605">
        <f>13</f>
        <v>13</v>
      </c>
      <c r="AJ28" s="606">
        <v>13</v>
      </c>
      <c r="AK28" s="585">
        <f>12</f>
        <v>12</v>
      </c>
      <c r="AL28" s="585">
        <f>12</f>
        <v>12</v>
      </c>
      <c r="AM28" s="585">
        <f>12</f>
        <v>12</v>
      </c>
      <c r="AN28" s="584">
        <f>12</f>
        <v>12</v>
      </c>
      <c r="AO28" s="585">
        <f>12</f>
        <v>12</v>
      </c>
      <c r="AP28" s="585">
        <f>12</f>
        <v>12</v>
      </c>
      <c r="AQ28" s="586">
        <f>12</f>
        <v>12</v>
      </c>
      <c r="AR28" s="585">
        <f>12</f>
        <v>12</v>
      </c>
      <c r="AS28" s="585">
        <f>12</f>
        <v>12</v>
      </c>
      <c r="AT28" s="586">
        <f>12</f>
        <v>12</v>
      </c>
      <c r="AU28" s="585">
        <f>8</f>
        <v>8</v>
      </c>
      <c r="AV28" s="585">
        <f>8</f>
        <v>8</v>
      </c>
      <c r="AW28" s="585">
        <f>8</f>
        <v>8</v>
      </c>
      <c r="AX28" s="585">
        <f>8</f>
        <v>8</v>
      </c>
      <c r="AY28" s="585">
        <f>8</f>
        <v>8</v>
      </c>
      <c r="AZ28" s="585">
        <f>8</f>
        <v>8</v>
      </c>
      <c r="BA28" s="584">
        <f>8</f>
        <v>8</v>
      </c>
      <c r="BB28" s="585">
        <f>8</f>
        <v>8</v>
      </c>
      <c r="BC28" s="585">
        <f>8</f>
        <v>8</v>
      </c>
      <c r="BD28" s="585">
        <f>8</f>
        <v>8</v>
      </c>
      <c r="BE28" s="586">
        <f>8</f>
        <v>8</v>
      </c>
      <c r="BF28" s="585">
        <f>8</f>
        <v>8</v>
      </c>
      <c r="BG28" s="585">
        <f>8</f>
        <v>8</v>
      </c>
      <c r="BH28" s="585">
        <f>8</f>
        <v>8</v>
      </c>
      <c r="BI28" s="585">
        <f>8</f>
        <v>8</v>
      </c>
      <c r="BJ28" s="586">
        <f>8</f>
        <v>8</v>
      </c>
      <c r="BK28" s="580">
        <v>25</v>
      </c>
      <c r="CE28" s="180">
        <v>25</v>
      </c>
      <c r="CF28" s="193">
        <v>16</v>
      </c>
      <c r="CG28" s="194">
        <v>16</v>
      </c>
      <c r="CH28" s="194">
        <v>16</v>
      </c>
      <c r="CI28" s="194">
        <v>16</v>
      </c>
      <c r="CJ28" s="194">
        <v>16</v>
      </c>
      <c r="CK28" s="194">
        <v>16</v>
      </c>
      <c r="CL28" s="194">
        <v>16</v>
      </c>
      <c r="CM28" s="195">
        <v>16</v>
      </c>
      <c r="CN28" s="135">
        <v>0</v>
      </c>
      <c r="CO28" s="131">
        <v>0</v>
      </c>
      <c r="CP28" s="131">
        <v>0</v>
      </c>
      <c r="CQ28" s="131">
        <v>0</v>
      </c>
      <c r="CR28" s="131">
        <v>0</v>
      </c>
      <c r="CS28" s="131">
        <v>0</v>
      </c>
      <c r="CT28" s="134">
        <v>0</v>
      </c>
      <c r="CU28" s="131">
        <v>0</v>
      </c>
      <c r="CV28" s="131">
        <v>0</v>
      </c>
      <c r="CW28" s="131">
        <v>0</v>
      </c>
      <c r="CX28" s="131">
        <v>0</v>
      </c>
      <c r="CY28" s="131">
        <v>0</v>
      </c>
      <c r="CZ28" s="131">
        <v>0</v>
      </c>
      <c r="DA28" s="136">
        <v>0</v>
      </c>
      <c r="DB28" s="23">
        <v>0</v>
      </c>
      <c r="DC28" s="23">
        <v>0</v>
      </c>
      <c r="DD28" s="23">
        <v>0</v>
      </c>
      <c r="DE28" s="23">
        <v>0</v>
      </c>
      <c r="DF28" s="23">
        <v>0</v>
      </c>
      <c r="DG28" s="23">
        <v>0</v>
      </c>
      <c r="DH28" s="54">
        <v>0</v>
      </c>
      <c r="DI28" s="23">
        <v>0</v>
      </c>
      <c r="DJ28" s="23">
        <v>0</v>
      </c>
      <c r="DK28" s="23">
        <v>0</v>
      </c>
      <c r="DL28" s="24">
        <v>0</v>
      </c>
      <c r="DM28" s="217">
        <v>12</v>
      </c>
      <c r="DN28" s="218">
        <v>12</v>
      </c>
      <c r="DO28" s="218">
        <v>12</v>
      </c>
      <c r="DP28" s="218">
        <v>12</v>
      </c>
      <c r="DQ28" s="218">
        <v>12</v>
      </c>
      <c r="DR28" s="218">
        <v>12</v>
      </c>
      <c r="DS28" s="218">
        <v>12</v>
      </c>
      <c r="DT28" s="218">
        <v>12</v>
      </c>
      <c r="DU28" s="218">
        <v>12</v>
      </c>
      <c r="DV28" s="219">
        <v>12</v>
      </c>
      <c r="DW28" s="217">
        <v>8</v>
      </c>
      <c r="DX28" s="218">
        <v>8</v>
      </c>
      <c r="DY28" s="218">
        <v>8</v>
      </c>
      <c r="DZ28" s="218">
        <v>8</v>
      </c>
      <c r="EA28" s="218">
        <v>8</v>
      </c>
      <c r="EB28" s="236">
        <v>8</v>
      </c>
      <c r="EC28" s="169">
        <v>0</v>
      </c>
      <c r="ED28" s="155">
        <v>0</v>
      </c>
      <c r="EE28" s="155">
        <v>0</v>
      </c>
      <c r="EF28" s="155">
        <v>0</v>
      </c>
      <c r="EG28" s="155">
        <v>0</v>
      </c>
      <c r="EH28" s="168">
        <v>0</v>
      </c>
      <c r="EI28" s="155">
        <v>0</v>
      </c>
      <c r="EJ28" s="155">
        <v>0</v>
      </c>
      <c r="EK28" s="155">
        <v>0</v>
      </c>
      <c r="EL28" s="155">
        <v>0</v>
      </c>
      <c r="EM28" s="156">
        <v>0</v>
      </c>
      <c r="EN28" s="179">
        <v>25</v>
      </c>
      <c r="EO28" s="1"/>
    </row>
    <row r="29" spans="1:145" ht="25.05" customHeight="1" thickBot="1" x14ac:dyDescent="0.4">
      <c r="A29" s="577"/>
      <c r="B29" s="579">
        <v>24</v>
      </c>
      <c r="C29" s="618">
        <f>16</f>
        <v>16</v>
      </c>
      <c r="D29" s="616">
        <f>16</f>
        <v>16</v>
      </c>
      <c r="E29" s="616">
        <f>16</f>
        <v>16</v>
      </c>
      <c r="F29" s="616">
        <f>16</f>
        <v>16</v>
      </c>
      <c r="G29" s="616">
        <f>16</f>
        <v>16</v>
      </c>
      <c r="H29" s="616">
        <f>16</f>
        <v>16</v>
      </c>
      <c r="I29" s="616">
        <f>16</f>
        <v>16</v>
      </c>
      <c r="J29" s="619">
        <f>16</f>
        <v>16</v>
      </c>
      <c r="K29" s="618">
        <f>16</f>
        <v>16</v>
      </c>
      <c r="L29" s="616">
        <f>16</f>
        <v>16</v>
      </c>
      <c r="M29" s="616">
        <f>16</f>
        <v>16</v>
      </c>
      <c r="N29" s="616">
        <f>16</f>
        <v>16</v>
      </c>
      <c r="O29" s="616">
        <f>16</f>
        <v>16</v>
      </c>
      <c r="P29" s="616">
        <f>16</f>
        <v>16</v>
      </c>
      <c r="Q29" s="619">
        <f>16</f>
        <v>16</v>
      </c>
      <c r="R29" s="616">
        <f>16</f>
        <v>16</v>
      </c>
      <c r="S29" s="616">
        <f>16</f>
        <v>16</v>
      </c>
      <c r="T29" s="616">
        <f>16</f>
        <v>16</v>
      </c>
      <c r="U29" s="616">
        <f>16</f>
        <v>16</v>
      </c>
      <c r="V29" s="616">
        <f>16</f>
        <v>16</v>
      </c>
      <c r="W29" s="616">
        <f>16</f>
        <v>16</v>
      </c>
      <c r="X29" s="619">
        <f>16</f>
        <v>16</v>
      </c>
      <c r="Y29" s="612">
        <f>13</f>
        <v>13</v>
      </c>
      <c r="Z29" s="605">
        <f>13</f>
        <v>13</v>
      </c>
      <c r="AA29" s="611">
        <f>13</f>
        <v>13</v>
      </c>
      <c r="AB29" s="612">
        <f>13</f>
        <v>13</v>
      </c>
      <c r="AC29" s="612">
        <f>13</f>
        <v>13</v>
      </c>
      <c r="AD29" s="612">
        <f>13</f>
        <v>13</v>
      </c>
      <c r="AE29" s="613">
        <f>13</f>
        <v>13</v>
      </c>
      <c r="AF29" s="611">
        <f>13</f>
        <v>13</v>
      </c>
      <c r="AG29" s="612">
        <f>13</f>
        <v>13</v>
      </c>
      <c r="AH29" s="612">
        <f>13</f>
        <v>13</v>
      </c>
      <c r="AI29" s="612">
        <f>13</f>
        <v>13</v>
      </c>
      <c r="AJ29" s="613">
        <v>13</v>
      </c>
      <c r="AK29" s="585">
        <f>12</f>
        <v>12</v>
      </c>
      <c r="AL29" s="585">
        <f>12</f>
        <v>12</v>
      </c>
      <c r="AM29" s="585">
        <f>12</f>
        <v>12</v>
      </c>
      <c r="AN29" s="584">
        <f>12</f>
        <v>12</v>
      </c>
      <c r="AO29" s="585">
        <f>12</f>
        <v>12</v>
      </c>
      <c r="AP29" s="585">
        <f>12</f>
        <v>12</v>
      </c>
      <c r="AQ29" s="586">
        <f>12</f>
        <v>12</v>
      </c>
      <c r="AR29" s="585">
        <f>12</f>
        <v>12</v>
      </c>
      <c r="AS29" s="585">
        <f>12</f>
        <v>12</v>
      </c>
      <c r="AT29" s="586">
        <f>12</f>
        <v>12</v>
      </c>
      <c r="AU29" s="585">
        <f>8</f>
        <v>8</v>
      </c>
      <c r="AV29" s="585">
        <f>8</f>
        <v>8</v>
      </c>
      <c r="AW29" s="585">
        <f>8</f>
        <v>8</v>
      </c>
      <c r="AX29" s="585">
        <f>8</f>
        <v>8</v>
      </c>
      <c r="AY29" s="585">
        <f>8</f>
        <v>8</v>
      </c>
      <c r="AZ29" s="585">
        <f>8</f>
        <v>8</v>
      </c>
      <c r="BA29" s="584">
        <f>8</f>
        <v>8</v>
      </c>
      <c r="BB29" s="585">
        <f>8</f>
        <v>8</v>
      </c>
      <c r="BC29" s="585">
        <f>8</f>
        <v>8</v>
      </c>
      <c r="BD29" s="585">
        <f>8</f>
        <v>8</v>
      </c>
      <c r="BE29" s="586">
        <f>8</f>
        <v>8</v>
      </c>
      <c r="BF29" s="585">
        <f>8</f>
        <v>8</v>
      </c>
      <c r="BG29" s="585">
        <f>8</f>
        <v>8</v>
      </c>
      <c r="BH29" s="585">
        <f>8</f>
        <v>8</v>
      </c>
      <c r="BI29" s="585">
        <f>8</f>
        <v>8</v>
      </c>
      <c r="BJ29" s="586">
        <f>8</f>
        <v>8</v>
      </c>
      <c r="BK29" s="580">
        <v>24</v>
      </c>
      <c r="CE29" s="180">
        <v>24</v>
      </c>
      <c r="CF29" s="193">
        <v>16</v>
      </c>
      <c r="CG29" s="194">
        <v>16</v>
      </c>
      <c r="CH29" s="194">
        <v>16</v>
      </c>
      <c r="CI29" s="194">
        <v>16</v>
      </c>
      <c r="CJ29" s="194">
        <v>16</v>
      </c>
      <c r="CK29" s="194">
        <v>16</v>
      </c>
      <c r="CL29" s="194">
        <v>16</v>
      </c>
      <c r="CM29" s="195">
        <v>16</v>
      </c>
      <c r="CN29" s="135">
        <v>0</v>
      </c>
      <c r="CO29" s="131">
        <v>0</v>
      </c>
      <c r="CP29" s="131">
        <v>0</v>
      </c>
      <c r="CQ29" s="131">
        <v>0</v>
      </c>
      <c r="CR29" s="131">
        <v>0</v>
      </c>
      <c r="CS29" s="131">
        <v>0</v>
      </c>
      <c r="CT29" s="134">
        <v>0</v>
      </c>
      <c r="CU29" s="131">
        <v>0</v>
      </c>
      <c r="CV29" s="131">
        <v>0</v>
      </c>
      <c r="CW29" s="131">
        <v>0</v>
      </c>
      <c r="CX29" s="131">
        <v>0</v>
      </c>
      <c r="CY29" s="131">
        <v>0</v>
      </c>
      <c r="CZ29" s="131">
        <v>0</v>
      </c>
      <c r="DA29" s="136">
        <v>0</v>
      </c>
      <c r="DB29" s="26">
        <v>0</v>
      </c>
      <c r="DC29" s="26">
        <v>0</v>
      </c>
      <c r="DD29" s="26">
        <v>0</v>
      </c>
      <c r="DE29" s="26">
        <v>0</v>
      </c>
      <c r="DF29" s="26">
        <v>0</v>
      </c>
      <c r="DG29" s="26">
        <v>0</v>
      </c>
      <c r="DH29" s="55">
        <v>0</v>
      </c>
      <c r="DI29" s="26">
        <v>0</v>
      </c>
      <c r="DJ29" s="26">
        <v>0</v>
      </c>
      <c r="DK29" s="26">
        <v>0</v>
      </c>
      <c r="DL29" s="27">
        <v>0</v>
      </c>
      <c r="DM29" s="217">
        <v>12</v>
      </c>
      <c r="DN29" s="218">
        <v>12</v>
      </c>
      <c r="DO29" s="218">
        <v>12</v>
      </c>
      <c r="DP29" s="218">
        <v>12</v>
      </c>
      <c r="DQ29" s="218">
        <v>12</v>
      </c>
      <c r="DR29" s="218">
        <v>12</v>
      </c>
      <c r="DS29" s="218">
        <v>12</v>
      </c>
      <c r="DT29" s="218">
        <v>12</v>
      </c>
      <c r="DU29" s="218">
        <v>12</v>
      </c>
      <c r="DV29" s="219">
        <v>12</v>
      </c>
      <c r="DW29" s="217">
        <v>8</v>
      </c>
      <c r="DX29" s="218">
        <v>8</v>
      </c>
      <c r="DY29" s="218">
        <v>8</v>
      </c>
      <c r="DZ29" s="218">
        <v>8</v>
      </c>
      <c r="EA29" s="218">
        <v>8</v>
      </c>
      <c r="EB29" s="236">
        <v>8</v>
      </c>
      <c r="EC29" s="169">
        <v>0</v>
      </c>
      <c r="ED29" s="155">
        <v>0</v>
      </c>
      <c r="EE29" s="155">
        <v>0</v>
      </c>
      <c r="EF29" s="155">
        <v>0</v>
      </c>
      <c r="EG29" s="155">
        <v>0</v>
      </c>
      <c r="EH29" s="168">
        <v>0</v>
      </c>
      <c r="EI29" s="155">
        <v>0</v>
      </c>
      <c r="EJ29" s="155">
        <v>0</v>
      </c>
      <c r="EK29" s="155">
        <v>0</v>
      </c>
      <c r="EL29" s="155">
        <v>0</v>
      </c>
      <c r="EM29" s="156">
        <v>0</v>
      </c>
      <c r="EN29" s="179">
        <v>24</v>
      </c>
      <c r="EO29" s="1"/>
    </row>
    <row r="30" spans="1:145" ht="25.05" customHeight="1" x14ac:dyDescent="0.35">
      <c r="A30" s="577"/>
      <c r="B30" s="579">
        <v>23</v>
      </c>
      <c r="C30" s="618">
        <f>16</f>
        <v>16</v>
      </c>
      <c r="D30" s="616">
        <f>16</f>
        <v>16</v>
      </c>
      <c r="E30" s="616">
        <f>16</f>
        <v>16</v>
      </c>
      <c r="F30" s="616">
        <f>16</f>
        <v>16</v>
      </c>
      <c r="G30" s="616">
        <f>16</f>
        <v>16</v>
      </c>
      <c r="H30" s="616">
        <f>16</f>
        <v>16</v>
      </c>
      <c r="I30" s="616">
        <f>16</f>
        <v>16</v>
      </c>
      <c r="J30" s="619">
        <f>16</f>
        <v>16</v>
      </c>
      <c r="K30" s="618">
        <f>16</f>
        <v>16</v>
      </c>
      <c r="L30" s="616">
        <f>16</f>
        <v>16</v>
      </c>
      <c r="M30" s="616">
        <f>16</f>
        <v>16</v>
      </c>
      <c r="N30" s="616">
        <f>16</f>
        <v>16</v>
      </c>
      <c r="O30" s="616">
        <f>16</f>
        <v>16</v>
      </c>
      <c r="P30" s="616">
        <f>16</f>
        <v>16</v>
      </c>
      <c r="Q30" s="619">
        <f>16</f>
        <v>16</v>
      </c>
      <c r="R30" s="616">
        <f>16</f>
        <v>16</v>
      </c>
      <c r="S30" s="616">
        <f>16</f>
        <v>16</v>
      </c>
      <c r="T30" s="616">
        <f>16</f>
        <v>16</v>
      </c>
      <c r="U30" s="616">
        <f>16</f>
        <v>16</v>
      </c>
      <c r="V30" s="616">
        <f>16</f>
        <v>16</v>
      </c>
      <c r="W30" s="616">
        <f>16</f>
        <v>16</v>
      </c>
      <c r="X30" s="619">
        <f>16</f>
        <v>16</v>
      </c>
      <c r="Y30" s="614">
        <f>14</f>
        <v>14</v>
      </c>
      <c r="Z30" s="615">
        <f>14</f>
        <v>14</v>
      </c>
      <c r="AA30" s="615">
        <f>14</f>
        <v>14</v>
      </c>
      <c r="AB30" s="615">
        <f>14</f>
        <v>14</v>
      </c>
      <c r="AC30" s="615">
        <f>14</f>
        <v>14</v>
      </c>
      <c r="AD30" s="615">
        <f>14</f>
        <v>14</v>
      </c>
      <c r="AE30" s="615">
        <f>14</f>
        <v>14</v>
      </c>
      <c r="AF30" s="615">
        <f>14</f>
        <v>14</v>
      </c>
      <c r="AG30" s="615">
        <f>14</f>
        <v>14</v>
      </c>
      <c r="AH30" s="615">
        <f>14</f>
        <v>14</v>
      </c>
      <c r="AI30" s="617">
        <f>14</f>
        <v>14</v>
      </c>
      <c r="AJ30" s="584">
        <f>12</f>
        <v>12</v>
      </c>
      <c r="AK30" s="585">
        <f>12</f>
        <v>12</v>
      </c>
      <c r="AL30" s="585">
        <f>12</f>
        <v>12</v>
      </c>
      <c r="AM30" s="585">
        <f>12</f>
        <v>12</v>
      </c>
      <c r="AN30" s="584">
        <f>12</f>
        <v>12</v>
      </c>
      <c r="AO30" s="585">
        <f>12</f>
        <v>12</v>
      </c>
      <c r="AP30" s="585">
        <f>12</f>
        <v>12</v>
      </c>
      <c r="AQ30" s="586">
        <f>12</f>
        <v>12</v>
      </c>
      <c r="AR30" s="585">
        <f>12</f>
        <v>12</v>
      </c>
      <c r="AS30" s="585">
        <f>12</f>
        <v>12</v>
      </c>
      <c r="AT30" s="586">
        <f>12</f>
        <v>12</v>
      </c>
      <c r="AU30" s="585">
        <f>8</f>
        <v>8</v>
      </c>
      <c r="AV30" s="585">
        <f>8</f>
        <v>8</v>
      </c>
      <c r="AW30" s="585">
        <f>8</f>
        <v>8</v>
      </c>
      <c r="AX30" s="585">
        <f>8</f>
        <v>8</v>
      </c>
      <c r="AY30" s="585">
        <f>8</f>
        <v>8</v>
      </c>
      <c r="AZ30" s="585">
        <f>8</f>
        <v>8</v>
      </c>
      <c r="BA30" s="584">
        <f>8</f>
        <v>8</v>
      </c>
      <c r="BB30" s="585">
        <f>8</f>
        <v>8</v>
      </c>
      <c r="BC30" s="585">
        <f>8</f>
        <v>8</v>
      </c>
      <c r="BD30" s="585">
        <f>8</f>
        <v>8</v>
      </c>
      <c r="BE30" s="586">
        <f>8</f>
        <v>8</v>
      </c>
      <c r="BF30" s="585">
        <f>8</f>
        <v>8</v>
      </c>
      <c r="BG30" s="585">
        <f>8</f>
        <v>8</v>
      </c>
      <c r="BH30" s="585">
        <f>8</f>
        <v>8</v>
      </c>
      <c r="BI30" s="585">
        <f>8</f>
        <v>8</v>
      </c>
      <c r="BJ30" s="586">
        <f>8</f>
        <v>8</v>
      </c>
      <c r="BK30" s="580">
        <v>23</v>
      </c>
      <c r="CE30" s="180">
        <v>23</v>
      </c>
      <c r="CF30" s="193">
        <v>16</v>
      </c>
      <c r="CG30" s="194">
        <v>16</v>
      </c>
      <c r="CH30" s="194">
        <v>16</v>
      </c>
      <c r="CI30" s="194">
        <v>16</v>
      </c>
      <c r="CJ30" s="194">
        <v>16</v>
      </c>
      <c r="CK30" s="194">
        <v>16</v>
      </c>
      <c r="CL30" s="194">
        <v>16</v>
      </c>
      <c r="CM30" s="195">
        <v>16</v>
      </c>
      <c r="CN30" s="135">
        <v>0</v>
      </c>
      <c r="CO30" s="131">
        <v>0</v>
      </c>
      <c r="CP30" s="131">
        <v>0</v>
      </c>
      <c r="CQ30" s="131">
        <v>0</v>
      </c>
      <c r="CR30" s="131">
        <v>0</v>
      </c>
      <c r="CS30" s="131">
        <v>0</v>
      </c>
      <c r="CT30" s="134">
        <v>0</v>
      </c>
      <c r="CU30" s="131">
        <v>0</v>
      </c>
      <c r="CV30" s="131">
        <v>0</v>
      </c>
      <c r="CW30" s="131">
        <v>0</v>
      </c>
      <c r="CX30" s="131">
        <v>0</v>
      </c>
      <c r="CY30" s="131">
        <v>0</v>
      </c>
      <c r="CZ30" s="131">
        <v>0</v>
      </c>
      <c r="DA30" s="136">
        <v>0</v>
      </c>
      <c r="DB30" s="127">
        <v>0</v>
      </c>
      <c r="DC30" s="128">
        <v>0</v>
      </c>
      <c r="DD30" s="128">
        <v>0</v>
      </c>
      <c r="DE30" s="128">
        <v>0</v>
      </c>
      <c r="DF30" s="128">
        <v>0</v>
      </c>
      <c r="DG30" s="128">
        <v>0</v>
      </c>
      <c r="DH30" s="128">
        <v>0</v>
      </c>
      <c r="DI30" s="128">
        <v>0</v>
      </c>
      <c r="DJ30" s="128">
        <v>0</v>
      </c>
      <c r="DK30" s="128">
        <v>0</v>
      </c>
      <c r="DL30" s="132">
        <v>0</v>
      </c>
      <c r="DM30" s="217">
        <v>12</v>
      </c>
      <c r="DN30" s="218">
        <v>12</v>
      </c>
      <c r="DO30" s="218">
        <v>12</v>
      </c>
      <c r="DP30" s="218">
        <v>12</v>
      </c>
      <c r="DQ30" s="218">
        <v>12</v>
      </c>
      <c r="DR30" s="218">
        <v>12</v>
      </c>
      <c r="DS30" s="218">
        <v>12</v>
      </c>
      <c r="DT30" s="218">
        <v>12</v>
      </c>
      <c r="DU30" s="218">
        <v>12</v>
      </c>
      <c r="DV30" s="219">
        <v>12</v>
      </c>
      <c r="DW30" s="217">
        <v>8</v>
      </c>
      <c r="DX30" s="218">
        <v>8</v>
      </c>
      <c r="DY30" s="218">
        <v>8</v>
      </c>
      <c r="DZ30" s="218">
        <v>8</v>
      </c>
      <c r="EA30" s="218">
        <v>8</v>
      </c>
      <c r="EB30" s="236">
        <v>8</v>
      </c>
      <c r="EC30" s="169">
        <v>0</v>
      </c>
      <c r="ED30" s="155">
        <v>0</v>
      </c>
      <c r="EE30" s="155">
        <v>0</v>
      </c>
      <c r="EF30" s="155">
        <v>0</v>
      </c>
      <c r="EG30" s="155">
        <v>0</v>
      </c>
      <c r="EH30" s="168">
        <v>0</v>
      </c>
      <c r="EI30" s="155">
        <v>0</v>
      </c>
      <c r="EJ30" s="155">
        <v>0</v>
      </c>
      <c r="EK30" s="155">
        <v>0</v>
      </c>
      <c r="EL30" s="155">
        <v>0</v>
      </c>
      <c r="EM30" s="156">
        <v>0</v>
      </c>
      <c r="EN30" s="179">
        <v>23</v>
      </c>
      <c r="EO30" s="1"/>
    </row>
    <row r="31" spans="1:145" ht="25.05" customHeight="1" x14ac:dyDescent="0.35">
      <c r="A31" s="577"/>
      <c r="B31" s="579">
        <v>22</v>
      </c>
      <c r="C31" s="618">
        <f>16</f>
        <v>16</v>
      </c>
      <c r="D31" s="616">
        <f>16</f>
        <v>16</v>
      </c>
      <c r="E31" s="616">
        <f>16</f>
        <v>16</v>
      </c>
      <c r="F31" s="616">
        <f>16</f>
        <v>16</v>
      </c>
      <c r="G31" s="616">
        <f>16</f>
        <v>16</v>
      </c>
      <c r="H31" s="616">
        <f>16</f>
        <v>16</v>
      </c>
      <c r="I31" s="616">
        <f>16</f>
        <v>16</v>
      </c>
      <c r="J31" s="619">
        <f>16</f>
        <v>16</v>
      </c>
      <c r="K31" s="618">
        <f>16</f>
        <v>16</v>
      </c>
      <c r="L31" s="616">
        <f>16</f>
        <v>16</v>
      </c>
      <c r="M31" s="616">
        <f>16</f>
        <v>16</v>
      </c>
      <c r="N31" s="616">
        <f>16</f>
        <v>16</v>
      </c>
      <c r="O31" s="616">
        <f>16</f>
        <v>16</v>
      </c>
      <c r="P31" s="616">
        <f>16</f>
        <v>16</v>
      </c>
      <c r="Q31" s="619">
        <f>16</f>
        <v>16</v>
      </c>
      <c r="R31" s="616">
        <f>16</f>
        <v>16</v>
      </c>
      <c r="S31" s="616">
        <f>16</f>
        <v>16</v>
      </c>
      <c r="T31" s="616">
        <f>16</f>
        <v>16</v>
      </c>
      <c r="U31" s="616">
        <f>16</f>
        <v>16</v>
      </c>
      <c r="V31" s="616">
        <f>16</f>
        <v>16</v>
      </c>
      <c r="W31" s="616">
        <f>16</f>
        <v>16</v>
      </c>
      <c r="X31" s="619">
        <f>16</f>
        <v>16</v>
      </c>
      <c r="Y31" s="618">
        <f>14</f>
        <v>14</v>
      </c>
      <c r="Z31" s="616">
        <f>14</f>
        <v>14</v>
      </c>
      <c r="AA31" s="616">
        <f>14</f>
        <v>14</v>
      </c>
      <c r="AB31" s="616">
        <f>14</f>
        <v>14</v>
      </c>
      <c r="AC31" s="616">
        <f>14</f>
        <v>14</v>
      </c>
      <c r="AD31" s="616">
        <f>14</f>
        <v>14</v>
      </c>
      <c r="AE31" s="616">
        <f>14</f>
        <v>14</v>
      </c>
      <c r="AF31" s="616">
        <f>14</f>
        <v>14</v>
      </c>
      <c r="AG31" s="616">
        <f>14</f>
        <v>14</v>
      </c>
      <c r="AH31" s="616">
        <f>14</f>
        <v>14</v>
      </c>
      <c r="AI31" s="619">
        <f>14</f>
        <v>14</v>
      </c>
      <c r="AJ31" s="584">
        <f>12</f>
        <v>12</v>
      </c>
      <c r="AK31" s="585">
        <f>12</f>
        <v>12</v>
      </c>
      <c r="AL31" s="585">
        <f>12</f>
        <v>12</v>
      </c>
      <c r="AM31" s="585">
        <f>12</f>
        <v>12</v>
      </c>
      <c r="AN31" s="584">
        <f>12</f>
        <v>12</v>
      </c>
      <c r="AO31" s="585">
        <f>12</f>
        <v>12</v>
      </c>
      <c r="AP31" s="585">
        <f>12</f>
        <v>12</v>
      </c>
      <c r="AQ31" s="586">
        <f>12</f>
        <v>12</v>
      </c>
      <c r="AR31" s="585">
        <f>12</f>
        <v>12</v>
      </c>
      <c r="AS31" s="585">
        <f>12</f>
        <v>12</v>
      </c>
      <c r="AT31" s="586">
        <f>12</f>
        <v>12</v>
      </c>
      <c r="AU31" s="585">
        <f>8</f>
        <v>8</v>
      </c>
      <c r="AV31" s="585">
        <f>8</f>
        <v>8</v>
      </c>
      <c r="AW31" s="585">
        <f>8</f>
        <v>8</v>
      </c>
      <c r="AX31" s="585">
        <f>8</f>
        <v>8</v>
      </c>
      <c r="AY31" s="585">
        <f>8</f>
        <v>8</v>
      </c>
      <c r="AZ31" s="585">
        <f>8</f>
        <v>8</v>
      </c>
      <c r="BA31" s="584">
        <f>8</f>
        <v>8</v>
      </c>
      <c r="BB31" s="585">
        <f>8</f>
        <v>8</v>
      </c>
      <c r="BC31" s="585">
        <f>8</f>
        <v>8</v>
      </c>
      <c r="BD31" s="585">
        <f>8</f>
        <v>8</v>
      </c>
      <c r="BE31" s="586">
        <f>8</f>
        <v>8</v>
      </c>
      <c r="BF31" s="585">
        <f>8</f>
        <v>8</v>
      </c>
      <c r="BG31" s="585">
        <f>8</f>
        <v>8</v>
      </c>
      <c r="BH31" s="585">
        <f>8</f>
        <v>8</v>
      </c>
      <c r="BI31" s="585">
        <f>8</f>
        <v>8</v>
      </c>
      <c r="BJ31" s="586">
        <f>8</f>
        <v>8</v>
      </c>
      <c r="BK31" s="580">
        <v>22</v>
      </c>
      <c r="CE31" s="180">
        <v>22</v>
      </c>
      <c r="CF31" s="193">
        <v>16</v>
      </c>
      <c r="CG31" s="194">
        <v>16</v>
      </c>
      <c r="CH31" s="194">
        <v>16</v>
      </c>
      <c r="CI31" s="194">
        <v>16</v>
      </c>
      <c r="CJ31" s="194">
        <v>16</v>
      </c>
      <c r="CK31" s="194">
        <v>16</v>
      </c>
      <c r="CL31" s="194">
        <v>16</v>
      </c>
      <c r="CM31" s="195">
        <v>16</v>
      </c>
      <c r="CN31" s="135">
        <v>0</v>
      </c>
      <c r="CO31" s="131">
        <v>0</v>
      </c>
      <c r="CP31" s="131">
        <v>0</v>
      </c>
      <c r="CQ31" s="131">
        <v>0</v>
      </c>
      <c r="CR31" s="131">
        <v>0</v>
      </c>
      <c r="CS31" s="131">
        <v>0</v>
      </c>
      <c r="CT31" s="134">
        <v>0</v>
      </c>
      <c r="CU31" s="131">
        <v>0</v>
      </c>
      <c r="CV31" s="131">
        <v>0</v>
      </c>
      <c r="CW31" s="131">
        <v>0</v>
      </c>
      <c r="CX31" s="131">
        <v>0</v>
      </c>
      <c r="CY31" s="131">
        <v>0</v>
      </c>
      <c r="CZ31" s="131">
        <v>0</v>
      </c>
      <c r="DA31" s="136">
        <v>0</v>
      </c>
      <c r="DB31" s="133">
        <v>0</v>
      </c>
      <c r="DC31" s="131">
        <v>0</v>
      </c>
      <c r="DD31" s="131">
        <v>0</v>
      </c>
      <c r="DE31" s="131">
        <v>0</v>
      </c>
      <c r="DF31" s="131">
        <v>0</v>
      </c>
      <c r="DG31" s="131">
        <v>0</v>
      </c>
      <c r="DH31" s="131">
        <v>0</v>
      </c>
      <c r="DI31" s="131">
        <v>0</v>
      </c>
      <c r="DJ31" s="131">
        <v>0</v>
      </c>
      <c r="DK31" s="131">
        <v>0</v>
      </c>
      <c r="DL31" s="136">
        <v>0</v>
      </c>
      <c r="DM31" s="217">
        <v>12</v>
      </c>
      <c r="DN31" s="218">
        <v>12</v>
      </c>
      <c r="DO31" s="218">
        <v>12</v>
      </c>
      <c r="DP31" s="218">
        <v>12</v>
      </c>
      <c r="DQ31" s="218">
        <v>12</v>
      </c>
      <c r="DR31" s="218">
        <v>12</v>
      </c>
      <c r="DS31" s="218">
        <v>12</v>
      </c>
      <c r="DT31" s="218">
        <v>12</v>
      </c>
      <c r="DU31" s="218">
        <v>12</v>
      </c>
      <c r="DV31" s="219">
        <v>12</v>
      </c>
      <c r="DW31" s="217">
        <v>8</v>
      </c>
      <c r="DX31" s="218">
        <v>8</v>
      </c>
      <c r="DY31" s="218">
        <v>8</v>
      </c>
      <c r="DZ31" s="218">
        <v>8</v>
      </c>
      <c r="EA31" s="218">
        <v>8</v>
      </c>
      <c r="EB31" s="236">
        <v>8</v>
      </c>
      <c r="EC31" s="169">
        <v>0</v>
      </c>
      <c r="ED31" s="155">
        <v>0</v>
      </c>
      <c r="EE31" s="155">
        <v>0</v>
      </c>
      <c r="EF31" s="155">
        <v>0</v>
      </c>
      <c r="EG31" s="155">
        <v>0</v>
      </c>
      <c r="EH31" s="168">
        <v>0</v>
      </c>
      <c r="EI31" s="155">
        <v>0</v>
      </c>
      <c r="EJ31" s="155">
        <v>0</v>
      </c>
      <c r="EK31" s="155">
        <v>0</v>
      </c>
      <c r="EL31" s="155">
        <v>0</v>
      </c>
      <c r="EM31" s="156">
        <v>0</v>
      </c>
      <c r="EN31" s="179">
        <v>22</v>
      </c>
      <c r="EO31" s="1"/>
    </row>
    <row r="32" spans="1:145" ht="25.05" customHeight="1" thickBot="1" x14ac:dyDescent="0.4">
      <c r="A32" s="577"/>
      <c r="B32" s="579">
        <v>21</v>
      </c>
      <c r="C32" s="618">
        <f>16</f>
        <v>16</v>
      </c>
      <c r="D32" s="616">
        <f>16</f>
        <v>16</v>
      </c>
      <c r="E32" s="616">
        <f>16</f>
        <v>16</v>
      </c>
      <c r="F32" s="616">
        <f>16</f>
        <v>16</v>
      </c>
      <c r="G32" s="616">
        <f>16</f>
        <v>16</v>
      </c>
      <c r="H32" s="616">
        <f>16</f>
        <v>16</v>
      </c>
      <c r="I32" s="616">
        <f>16</f>
        <v>16</v>
      </c>
      <c r="J32" s="619">
        <f>16</f>
        <v>16</v>
      </c>
      <c r="K32" s="618">
        <f>16</f>
        <v>16</v>
      </c>
      <c r="L32" s="616">
        <f>16</f>
        <v>16</v>
      </c>
      <c r="M32" s="616">
        <f>16</f>
        <v>16</v>
      </c>
      <c r="N32" s="616">
        <f>16</f>
        <v>16</v>
      </c>
      <c r="O32" s="616">
        <f>16</f>
        <v>16</v>
      </c>
      <c r="P32" s="616">
        <f>16</f>
        <v>16</v>
      </c>
      <c r="Q32" s="619">
        <f>16</f>
        <v>16</v>
      </c>
      <c r="R32" s="616">
        <f>16</f>
        <v>16</v>
      </c>
      <c r="S32" s="616">
        <f>16</f>
        <v>16</v>
      </c>
      <c r="T32" s="616">
        <f>16</f>
        <v>16</v>
      </c>
      <c r="U32" s="616">
        <f>16</f>
        <v>16</v>
      </c>
      <c r="V32" s="616">
        <f>16</f>
        <v>16</v>
      </c>
      <c r="W32" s="616">
        <f>16</f>
        <v>16</v>
      </c>
      <c r="X32" s="619">
        <f>16</f>
        <v>16</v>
      </c>
      <c r="Y32" s="618">
        <f>14</f>
        <v>14</v>
      </c>
      <c r="Z32" s="616">
        <f>14</f>
        <v>14</v>
      </c>
      <c r="AA32" s="616">
        <f>14</f>
        <v>14</v>
      </c>
      <c r="AB32" s="616">
        <f>14</f>
        <v>14</v>
      </c>
      <c r="AC32" s="616">
        <f>14</f>
        <v>14</v>
      </c>
      <c r="AD32" s="616">
        <f>14</f>
        <v>14</v>
      </c>
      <c r="AE32" s="616">
        <f>14</f>
        <v>14</v>
      </c>
      <c r="AF32" s="616">
        <f>14</f>
        <v>14</v>
      </c>
      <c r="AG32" s="616">
        <f>14</f>
        <v>14</v>
      </c>
      <c r="AH32" s="616">
        <f>14</f>
        <v>14</v>
      </c>
      <c r="AI32" s="619">
        <f>14</f>
        <v>14</v>
      </c>
      <c r="AJ32" s="596">
        <f>12</f>
        <v>12</v>
      </c>
      <c r="AK32" s="597">
        <f>12</f>
        <v>12</v>
      </c>
      <c r="AL32" s="597">
        <f>12</f>
        <v>12</v>
      </c>
      <c r="AM32" s="597">
        <f>12</f>
        <v>12</v>
      </c>
      <c r="AN32" s="596">
        <f>12</f>
        <v>12</v>
      </c>
      <c r="AO32" s="597">
        <f>12</f>
        <v>12</v>
      </c>
      <c r="AP32" s="597">
        <f>12</f>
        <v>12</v>
      </c>
      <c r="AQ32" s="598">
        <f>12</f>
        <v>12</v>
      </c>
      <c r="AR32" s="585">
        <f>12</f>
        <v>12</v>
      </c>
      <c r="AS32" s="585">
        <f>12</f>
        <v>12</v>
      </c>
      <c r="AT32" s="598">
        <f>12</f>
        <v>12</v>
      </c>
      <c r="AU32" s="585">
        <f>8</f>
        <v>8</v>
      </c>
      <c r="AV32" s="585">
        <f>8</f>
        <v>8</v>
      </c>
      <c r="AW32" s="585">
        <f>8</f>
        <v>8</v>
      </c>
      <c r="AX32" s="585">
        <f>8</f>
        <v>8</v>
      </c>
      <c r="AY32" s="585">
        <f>8</f>
        <v>8</v>
      </c>
      <c r="AZ32" s="585">
        <f>8</f>
        <v>8</v>
      </c>
      <c r="BA32" s="584">
        <f>8</f>
        <v>8</v>
      </c>
      <c r="BB32" s="585">
        <f>8</f>
        <v>8</v>
      </c>
      <c r="BC32" s="585">
        <f>8</f>
        <v>8</v>
      </c>
      <c r="BD32" s="585">
        <f>8</f>
        <v>8</v>
      </c>
      <c r="BE32" s="586">
        <f>8</f>
        <v>8</v>
      </c>
      <c r="BF32" s="585">
        <f>8</f>
        <v>8</v>
      </c>
      <c r="BG32" s="585">
        <f>8</f>
        <v>8</v>
      </c>
      <c r="BH32" s="585">
        <f>8</f>
        <v>8</v>
      </c>
      <c r="BI32" s="585">
        <f>8</f>
        <v>8</v>
      </c>
      <c r="BJ32" s="586">
        <f>8</f>
        <v>8</v>
      </c>
      <c r="BK32" s="580">
        <v>21</v>
      </c>
      <c r="CE32" s="180">
        <v>21</v>
      </c>
      <c r="CF32" s="193">
        <v>16</v>
      </c>
      <c r="CG32" s="194">
        <v>16</v>
      </c>
      <c r="CH32" s="194">
        <v>16</v>
      </c>
      <c r="CI32" s="194">
        <v>16</v>
      </c>
      <c r="CJ32" s="194">
        <v>16</v>
      </c>
      <c r="CK32" s="194">
        <v>16</v>
      </c>
      <c r="CL32" s="194">
        <v>16</v>
      </c>
      <c r="CM32" s="195">
        <v>16</v>
      </c>
      <c r="CN32" s="135">
        <v>0</v>
      </c>
      <c r="CO32" s="131">
        <v>0</v>
      </c>
      <c r="CP32" s="131">
        <v>0</v>
      </c>
      <c r="CQ32" s="131">
        <v>0</v>
      </c>
      <c r="CR32" s="131">
        <v>0</v>
      </c>
      <c r="CS32" s="131">
        <v>0</v>
      </c>
      <c r="CT32" s="134">
        <v>0</v>
      </c>
      <c r="CU32" s="131">
        <v>0</v>
      </c>
      <c r="CV32" s="131">
        <v>0</v>
      </c>
      <c r="CW32" s="131">
        <v>0</v>
      </c>
      <c r="CX32" s="131">
        <v>0</v>
      </c>
      <c r="CY32" s="131">
        <v>0</v>
      </c>
      <c r="CZ32" s="131">
        <v>0</v>
      </c>
      <c r="DA32" s="136">
        <v>0</v>
      </c>
      <c r="DB32" s="133">
        <v>0</v>
      </c>
      <c r="DC32" s="131">
        <v>0</v>
      </c>
      <c r="DD32" s="131">
        <v>0</v>
      </c>
      <c r="DE32" s="131">
        <v>0</v>
      </c>
      <c r="DF32" s="131">
        <v>0</v>
      </c>
      <c r="DG32" s="131">
        <v>0</v>
      </c>
      <c r="DH32" s="131">
        <v>0</v>
      </c>
      <c r="DI32" s="131">
        <v>0</v>
      </c>
      <c r="DJ32" s="131">
        <v>0</v>
      </c>
      <c r="DK32" s="131">
        <v>0</v>
      </c>
      <c r="DL32" s="136">
        <v>0</v>
      </c>
      <c r="DM32" s="237">
        <v>12</v>
      </c>
      <c r="DN32" s="238">
        <v>12</v>
      </c>
      <c r="DO32" s="238">
        <v>12</v>
      </c>
      <c r="DP32" s="238">
        <v>12</v>
      </c>
      <c r="DQ32" s="238">
        <v>12</v>
      </c>
      <c r="DR32" s="238">
        <v>12</v>
      </c>
      <c r="DS32" s="238">
        <v>12</v>
      </c>
      <c r="DT32" s="238">
        <v>12</v>
      </c>
      <c r="DU32" s="238">
        <v>12</v>
      </c>
      <c r="DV32" s="245">
        <v>12</v>
      </c>
      <c r="DW32" s="217">
        <v>8</v>
      </c>
      <c r="DX32" s="218">
        <v>8</v>
      </c>
      <c r="DY32" s="218">
        <v>8</v>
      </c>
      <c r="DZ32" s="218">
        <v>8</v>
      </c>
      <c r="EA32" s="218">
        <v>8</v>
      </c>
      <c r="EB32" s="236">
        <v>8</v>
      </c>
      <c r="EC32" s="169">
        <v>0</v>
      </c>
      <c r="ED32" s="155">
        <v>0</v>
      </c>
      <c r="EE32" s="155">
        <v>0</v>
      </c>
      <c r="EF32" s="155">
        <v>0</v>
      </c>
      <c r="EG32" s="155">
        <v>0</v>
      </c>
      <c r="EH32" s="168">
        <v>0</v>
      </c>
      <c r="EI32" s="155">
        <v>0</v>
      </c>
      <c r="EJ32" s="155">
        <v>0</v>
      </c>
      <c r="EK32" s="155">
        <v>0</v>
      </c>
      <c r="EL32" s="155">
        <v>0</v>
      </c>
      <c r="EM32" s="156">
        <v>0</v>
      </c>
      <c r="EN32" s="179">
        <v>21</v>
      </c>
      <c r="EO32" s="1"/>
    </row>
    <row r="33" spans="1:145" ht="25.05" customHeight="1" x14ac:dyDescent="0.35">
      <c r="A33" s="577"/>
      <c r="B33" s="579">
        <v>20</v>
      </c>
      <c r="C33" s="618">
        <f>16</f>
        <v>16</v>
      </c>
      <c r="D33" s="616">
        <f>16</f>
        <v>16</v>
      </c>
      <c r="E33" s="616">
        <f>16</f>
        <v>16</v>
      </c>
      <c r="F33" s="616">
        <f>16</f>
        <v>16</v>
      </c>
      <c r="G33" s="616">
        <f>16</f>
        <v>16</v>
      </c>
      <c r="H33" s="616">
        <f>16</f>
        <v>16</v>
      </c>
      <c r="I33" s="616">
        <f>16</f>
        <v>16</v>
      </c>
      <c r="J33" s="619">
        <f>16</f>
        <v>16</v>
      </c>
      <c r="K33" s="618">
        <f>16</f>
        <v>16</v>
      </c>
      <c r="L33" s="616">
        <f>16</f>
        <v>16</v>
      </c>
      <c r="M33" s="616">
        <f>16</f>
        <v>16</v>
      </c>
      <c r="N33" s="616">
        <f>16</f>
        <v>16</v>
      </c>
      <c r="O33" s="616">
        <f>16</f>
        <v>16</v>
      </c>
      <c r="P33" s="616">
        <f>16</f>
        <v>16</v>
      </c>
      <c r="Q33" s="619">
        <f>16</f>
        <v>16</v>
      </c>
      <c r="R33" s="616">
        <f>16</f>
        <v>16</v>
      </c>
      <c r="S33" s="616">
        <f>16</f>
        <v>16</v>
      </c>
      <c r="T33" s="616">
        <f>16</f>
        <v>16</v>
      </c>
      <c r="U33" s="616">
        <f>16</f>
        <v>16</v>
      </c>
      <c r="V33" s="616">
        <f>16</f>
        <v>16</v>
      </c>
      <c r="W33" s="616">
        <f>16</f>
        <v>16</v>
      </c>
      <c r="X33" s="619">
        <f>16</f>
        <v>16</v>
      </c>
      <c r="Y33" s="618">
        <f>14</f>
        <v>14</v>
      </c>
      <c r="Z33" s="616">
        <f>14</f>
        <v>14</v>
      </c>
      <c r="AA33" s="616">
        <f>14</f>
        <v>14</v>
      </c>
      <c r="AB33" s="616">
        <f>14</f>
        <v>14</v>
      </c>
      <c r="AC33" s="616">
        <f>14</f>
        <v>14</v>
      </c>
      <c r="AD33" s="616">
        <f>14</f>
        <v>14</v>
      </c>
      <c r="AE33" s="616">
        <f>14</f>
        <v>14</v>
      </c>
      <c r="AF33" s="616">
        <f>14</f>
        <v>14</v>
      </c>
      <c r="AG33" s="616">
        <f>14</f>
        <v>14</v>
      </c>
      <c r="AH33" s="616">
        <f>14</f>
        <v>14</v>
      </c>
      <c r="AI33" s="619">
        <f>14</f>
        <v>14</v>
      </c>
      <c r="AJ33" s="602">
        <f>11</f>
        <v>11</v>
      </c>
      <c r="AK33" s="603">
        <f>11</f>
        <v>11</v>
      </c>
      <c r="AL33" s="603">
        <f>11</f>
        <v>11</v>
      </c>
      <c r="AM33" s="603">
        <f>11</f>
        <v>11</v>
      </c>
      <c r="AN33" s="603">
        <f>11</f>
        <v>11</v>
      </c>
      <c r="AO33" s="603">
        <f>11</f>
        <v>11</v>
      </c>
      <c r="AP33" s="603">
        <f>11</f>
        <v>11</v>
      </c>
      <c r="AQ33" s="603">
        <f>11</f>
        <v>11</v>
      </c>
      <c r="AR33" s="603">
        <f>11</f>
        <v>11</v>
      </c>
      <c r="AS33" s="604">
        <f>11</f>
        <v>11</v>
      </c>
      <c r="AT33" s="584">
        <f>8</f>
        <v>8</v>
      </c>
      <c r="AU33" s="585">
        <f>8</f>
        <v>8</v>
      </c>
      <c r="AV33" s="585">
        <f>8</f>
        <v>8</v>
      </c>
      <c r="AW33" s="585">
        <f>8</f>
        <v>8</v>
      </c>
      <c r="AX33" s="585">
        <f>8</f>
        <v>8</v>
      </c>
      <c r="AY33" s="585">
        <f>8</f>
        <v>8</v>
      </c>
      <c r="AZ33" s="585">
        <f>8</f>
        <v>8</v>
      </c>
      <c r="BA33" s="584">
        <f>8</f>
        <v>8</v>
      </c>
      <c r="BB33" s="585">
        <f>8</f>
        <v>8</v>
      </c>
      <c r="BC33" s="585">
        <f>8</f>
        <v>8</v>
      </c>
      <c r="BD33" s="585">
        <f>8</f>
        <v>8</v>
      </c>
      <c r="BE33" s="586">
        <f>8</f>
        <v>8</v>
      </c>
      <c r="BF33" s="585">
        <f>8</f>
        <v>8</v>
      </c>
      <c r="BG33" s="585">
        <f>8</f>
        <v>8</v>
      </c>
      <c r="BH33" s="585">
        <f>8</f>
        <v>8</v>
      </c>
      <c r="BI33" s="585">
        <f>8</f>
        <v>8</v>
      </c>
      <c r="BJ33" s="586">
        <f>8</f>
        <v>8</v>
      </c>
      <c r="BK33" s="580">
        <v>20</v>
      </c>
      <c r="CE33" s="180">
        <v>20</v>
      </c>
      <c r="CF33" s="193">
        <v>16</v>
      </c>
      <c r="CG33" s="194">
        <v>16</v>
      </c>
      <c r="CH33" s="194">
        <v>16</v>
      </c>
      <c r="CI33" s="194">
        <v>16</v>
      </c>
      <c r="CJ33" s="194">
        <v>16</v>
      </c>
      <c r="CK33" s="194">
        <v>16</v>
      </c>
      <c r="CL33" s="194">
        <v>16</v>
      </c>
      <c r="CM33" s="195">
        <v>16</v>
      </c>
      <c r="CN33" s="135">
        <v>0</v>
      </c>
      <c r="CO33" s="131">
        <v>0</v>
      </c>
      <c r="CP33" s="131">
        <v>0</v>
      </c>
      <c r="CQ33" s="131">
        <v>0</v>
      </c>
      <c r="CR33" s="131">
        <v>0</v>
      </c>
      <c r="CS33" s="131">
        <v>0</v>
      </c>
      <c r="CT33" s="134">
        <v>0</v>
      </c>
      <c r="CU33" s="131">
        <v>0</v>
      </c>
      <c r="CV33" s="131">
        <v>0</v>
      </c>
      <c r="CW33" s="131">
        <v>0</v>
      </c>
      <c r="CX33" s="131">
        <v>0</v>
      </c>
      <c r="CY33" s="131">
        <v>0</v>
      </c>
      <c r="CZ33" s="131">
        <v>0</v>
      </c>
      <c r="DA33" s="136">
        <v>0</v>
      </c>
      <c r="DB33" s="133">
        <v>0</v>
      </c>
      <c r="DC33" s="131">
        <v>0</v>
      </c>
      <c r="DD33" s="131">
        <v>0</v>
      </c>
      <c r="DE33" s="131">
        <v>0</v>
      </c>
      <c r="DF33" s="131">
        <v>0</v>
      </c>
      <c r="DG33" s="131">
        <v>0</v>
      </c>
      <c r="DH33" s="131">
        <v>0</v>
      </c>
      <c r="DI33" s="131">
        <v>0</v>
      </c>
      <c r="DJ33" s="131">
        <v>0</v>
      </c>
      <c r="DK33" s="131">
        <v>0</v>
      </c>
      <c r="DL33" s="136">
        <v>0</v>
      </c>
      <c r="DM33" s="19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1">
        <v>0</v>
      </c>
      <c r="DW33" s="217">
        <v>8</v>
      </c>
      <c r="DX33" s="218">
        <v>8</v>
      </c>
      <c r="DY33" s="218">
        <v>8</v>
      </c>
      <c r="DZ33" s="218">
        <v>8</v>
      </c>
      <c r="EA33" s="218">
        <v>8</v>
      </c>
      <c r="EB33" s="236">
        <v>8</v>
      </c>
      <c r="EC33" s="169">
        <v>0</v>
      </c>
      <c r="ED33" s="155">
        <v>0</v>
      </c>
      <c r="EE33" s="155">
        <v>0</v>
      </c>
      <c r="EF33" s="155">
        <v>0</v>
      </c>
      <c r="EG33" s="155">
        <v>0</v>
      </c>
      <c r="EH33" s="168">
        <v>0</v>
      </c>
      <c r="EI33" s="155">
        <v>0</v>
      </c>
      <c r="EJ33" s="155">
        <v>0</v>
      </c>
      <c r="EK33" s="155">
        <v>0</v>
      </c>
      <c r="EL33" s="155">
        <v>0</v>
      </c>
      <c r="EM33" s="156">
        <v>0</v>
      </c>
      <c r="EN33" s="179">
        <v>20</v>
      </c>
      <c r="EO33" s="1"/>
    </row>
    <row r="34" spans="1:145" ht="25.05" customHeight="1" thickBot="1" x14ac:dyDescent="0.4">
      <c r="A34" s="577"/>
      <c r="B34" s="579">
        <v>19</v>
      </c>
      <c r="C34" s="618">
        <f>16</f>
        <v>16</v>
      </c>
      <c r="D34" s="616">
        <f>16</f>
        <v>16</v>
      </c>
      <c r="E34" s="616">
        <f>16</f>
        <v>16</v>
      </c>
      <c r="F34" s="616">
        <f>16</f>
        <v>16</v>
      </c>
      <c r="G34" s="616">
        <f>16</f>
        <v>16</v>
      </c>
      <c r="H34" s="616">
        <f>16</f>
        <v>16</v>
      </c>
      <c r="I34" s="616">
        <f>16</f>
        <v>16</v>
      </c>
      <c r="J34" s="619">
        <f>16</f>
        <v>16</v>
      </c>
      <c r="K34" s="618">
        <f>16</f>
        <v>16</v>
      </c>
      <c r="L34" s="616">
        <f>16</f>
        <v>16</v>
      </c>
      <c r="M34" s="616">
        <f>16</f>
        <v>16</v>
      </c>
      <c r="N34" s="616">
        <f>16</f>
        <v>16</v>
      </c>
      <c r="O34" s="616">
        <f>16</f>
        <v>16</v>
      </c>
      <c r="P34" s="616">
        <f>16</f>
        <v>16</v>
      </c>
      <c r="Q34" s="619">
        <f>16</f>
        <v>16</v>
      </c>
      <c r="R34" s="616">
        <f>16</f>
        <v>16</v>
      </c>
      <c r="S34" s="616">
        <f>16</f>
        <v>16</v>
      </c>
      <c r="T34" s="616">
        <f>16</f>
        <v>16</v>
      </c>
      <c r="U34" s="616">
        <f>16</f>
        <v>16</v>
      </c>
      <c r="V34" s="616">
        <f>16</f>
        <v>16</v>
      </c>
      <c r="W34" s="616">
        <f>16</f>
        <v>16</v>
      </c>
      <c r="X34" s="619">
        <f>16</f>
        <v>16</v>
      </c>
      <c r="Y34" s="618">
        <f>14</f>
        <v>14</v>
      </c>
      <c r="Z34" s="616">
        <f>14</f>
        <v>14</v>
      </c>
      <c r="AA34" s="616">
        <f>14</f>
        <v>14</v>
      </c>
      <c r="AB34" s="616">
        <f>14</f>
        <v>14</v>
      </c>
      <c r="AC34" s="616">
        <f>14</f>
        <v>14</v>
      </c>
      <c r="AD34" s="616">
        <f>14</f>
        <v>14</v>
      </c>
      <c r="AE34" s="616">
        <f>14</f>
        <v>14</v>
      </c>
      <c r="AF34" s="616">
        <f>14</f>
        <v>14</v>
      </c>
      <c r="AG34" s="616">
        <f>14</f>
        <v>14</v>
      </c>
      <c r="AH34" s="616">
        <f>14</f>
        <v>14</v>
      </c>
      <c r="AI34" s="619">
        <f>14</f>
        <v>14</v>
      </c>
      <c r="AJ34" s="610">
        <f>11</f>
        <v>11</v>
      </c>
      <c r="AK34" s="605">
        <f>11</f>
        <v>11</v>
      </c>
      <c r="AL34" s="605">
        <f>11</f>
        <v>11</v>
      </c>
      <c r="AM34" s="605">
        <f>11</f>
        <v>11</v>
      </c>
      <c r="AN34" s="605">
        <f>11</f>
        <v>11</v>
      </c>
      <c r="AO34" s="605">
        <f>11</f>
        <v>11</v>
      </c>
      <c r="AP34" s="605">
        <f>11</f>
        <v>11</v>
      </c>
      <c r="AQ34" s="605">
        <f>11</f>
        <v>11</v>
      </c>
      <c r="AR34" s="605">
        <f>11</f>
        <v>11</v>
      </c>
      <c r="AS34" s="606">
        <f>11</f>
        <v>11</v>
      </c>
      <c r="AT34" s="596">
        <f>8</f>
        <v>8</v>
      </c>
      <c r="AU34" s="597">
        <f>8</f>
        <v>8</v>
      </c>
      <c r="AV34" s="597">
        <f>8</f>
        <v>8</v>
      </c>
      <c r="AW34" s="597">
        <f>8</f>
        <v>8</v>
      </c>
      <c r="AX34" s="597">
        <f>8</f>
        <v>8</v>
      </c>
      <c r="AY34" s="597">
        <f>8</f>
        <v>8</v>
      </c>
      <c r="AZ34" s="597">
        <f>8</f>
        <v>8</v>
      </c>
      <c r="BA34" s="596">
        <f>8</f>
        <v>8</v>
      </c>
      <c r="BB34" s="597">
        <f>8</f>
        <v>8</v>
      </c>
      <c r="BC34" s="597">
        <f>8</f>
        <v>8</v>
      </c>
      <c r="BD34" s="597">
        <f>8</f>
        <v>8</v>
      </c>
      <c r="BE34" s="598">
        <f>8</f>
        <v>8</v>
      </c>
      <c r="BF34" s="597">
        <f>8</f>
        <v>8</v>
      </c>
      <c r="BG34" s="597">
        <f>8</f>
        <v>8</v>
      </c>
      <c r="BH34" s="597">
        <f>8</f>
        <v>8</v>
      </c>
      <c r="BI34" s="597">
        <f>8</f>
        <v>8</v>
      </c>
      <c r="BJ34" s="598">
        <f>8</f>
        <v>8</v>
      </c>
      <c r="BK34" s="580">
        <v>19</v>
      </c>
      <c r="CE34" s="180">
        <v>19</v>
      </c>
      <c r="CF34" s="193">
        <v>16</v>
      </c>
      <c r="CG34" s="194">
        <v>16</v>
      </c>
      <c r="CH34" s="194">
        <v>16</v>
      </c>
      <c r="CI34" s="194">
        <v>16</v>
      </c>
      <c r="CJ34" s="194">
        <v>16</v>
      </c>
      <c r="CK34" s="194">
        <v>16</v>
      </c>
      <c r="CL34" s="194">
        <v>16</v>
      </c>
      <c r="CM34" s="195">
        <v>16</v>
      </c>
      <c r="CN34" s="135">
        <v>0</v>
      </c>
      <c r="CO34" s="131">
        <v>0</v>
      </c>
      <c r="CP34" s="131">
        <v>0</v>
      </c>
      <c r="CQ34" s="131">
        <v>0</v>
      </c>
      <c r="CR34" s="131">
        <v>0</v>
      </c>
      <c r="CS34" s="131">
        <v>0</v>
      </c>
      <c r="CT34" s="134">
        <v>0</v>
      </c>
      <c r="CU34" s="131">
        <v>0</v>
      </c>
      <c r="CV34" s="131">
        <v>0</v>
      </c>
      <c r="CW34" s="131">
        <v>0</v>
      </c>
      <c r="CX34" s="131">
        <v>0</v>
      </c>
      <c r="CY34" s="131">
        <v>0</v>
      </c>
      <c r="CZ34" s="131">
        <v>0</v>
      </c>
      <c r="DA34" s="136">
        <v>0</v>
      </c>
      <c r="DB34" s="133">
        <v>0</v>
      </c>
      <c r="DC34" s="131">
        <v>0</v>
      </c>
      <c r="DD34" s="131">
        <v>0</v>
      </c>
      <c r="DE34" s="131">
        <v>0</v>
      </c>
      <c r="DF34" s="131">
        <v>0</v>
      </c>
      <c r="DG34" s="131">
        <v>0</v>
      </c>
      <c r="DH34" s="131">
        <v>0</v>
      </c>
      <c r="DI34" s="131">
        <v>0</v>
      </c>
      <c r="DJ34" s="131">
        <v>0</v>
      </c>
      <c r="DK34" s="131">
        <v>0</v>
      </c>
      <c r="DL34" s="136">
        <v>0</v>
      </c>
      <c r="DM34" s="22">
        <v>0</v>
      </c>
      <c r="DN34" s="23">
        <v>0</v>
      </c>
      <c r="DO34" s="23">
        <v>0</v>
      </c>
      <c r="DP34" s="23">
        <v>0</v>
      </c>
      <c r="DQ34" s="23">
        <v>0</v>
      </c>
      <c r="DR34" s="23">
        <v>0</v>
      </c>
      <c r="DS34" s="23">
        <v>0</v>
      </c>
      <c r="DT34" s="23">
        <v>0</v>
      </c>
      <c r="DU34" s="23">
        <v>0</v>
      </c>
      <c r="DV34" s="24">
        <v>0</v>
      </c>
      <c r="DW34" s="237">
        <v>8</v>
      </c>
      <c r="DX34" s="238">
        <v>8</v>
      </c>
      <c r="DY34" s="238">
        <v>8</v>
      </c>
      <c r="DZ34" s="238">
        <v>8</v>
      </c>
      <c r="EA34" s="238">
        <v>8</v>
      </c>
      <c r="EB34" s="239">
        <v>8</v>
      </c>
      <c r="EC34" s="171">
        <v>0</v>
      </c>
      <c r="ED34" s="164">
        <v>0</v>
      </c>
      <c r="EE34" s="164">
        <v>0</v>
      </c>
      <c r="EF34" s="164">
        <v>0</v>
      </c>
      <c r="EG34" s="164">
        <v>0</v>
      </c>
      <c r="EH34" s="170">
        <v>0</v>
      </c>
      <c r="EI34" s="164">
        <v>0</v>
      </c>
      <c r="EJ34" s="164">
        <v>0</v>
      </c>
      <c r="EK34" s="164">
        <v>0</v>
      </c>
      <c r="EL34" s="164">
        <v>0</v>
      </c>
      <c r="EM34" s="165">
        <v>0</v>
      </c>
      <c r="EN34" s="179">
        <v>19</v>
      </c>
      <c r="EO34" s="1"/>
    </row>
    <row r="35" spans="1:145" ht="25.05" customHeight="1" x14ac:dyDescent="0.35">
      <c r="A35" s="577"/>
      <c r="B35" s="579">
        <v>18</v>
      </c>
      <c r="C35" s="618">
        <f>16</f>
        <v>16</v>
      </c>
      <c r="D35" s="616">
        <f>16</f>
        <v>16</v>
      </c>
      <c r="E35" s="616">
        <f>16</f>
        <v>16</v>
      </c>
      <c r="F35" s="616">
        <f>16</f>
        <v>16</v>
      </c>
      <c r="G35" s="616">
        <f>16</f>
        <v>16</v>
      </c>
      <c r="H35" s="616">
        <f>16</f>
        <v>16</v>
      </c>
      <c r="I35" s="616">
        <f>16</f>
        <v>16</v>
      </c>
      <c r="J35" s="619">
        <f>16</f>
        <v>16</v>
      </c>
      <c r="K35" s="618">
        <f>16</f>
        <v>16</v>
      </c>
      <c r="L35" s="616">
        <f>16</f>
        <v>16</v>
      </c>
      <c r="M35" s="616">
        <f>16</f>
        <v>16</v>
      </c>
      <c r="N35" s="616">
        <f>16</f>
        <v>16</v>
      </c>
      <c r="O35" s="616">
        <f>16</f>
        <v>16</v>
      </c>
      <c r="P35" s="616">
        <f>16</f>
        <v>16</v>
      </c>
      <c r="Q35" s="619">
        <f>16</f>
        <v>16</v>
      </c>
      <c r="R35" s="616">
        <f>16</f>
        <v>16</v>
      </c>
      <c r="S35" s="616">
        <f>16</f>
        <v>16</v>
      </c>
      <c r="T35" s="616">
        <f>16</f>
        <v>16</v>
      </c>
      <c r="U35" s="616">
        <f>16</f>
        <v>16</v>
      </c>
      <c r="V35" s="616">
        <f>16</f>
        <v>16</v>
      </c>
      <c r="W35" s="616">
        <f>16</f>
        <v>16</v>
      </c>
      <c r="X35" s="619">
        <f>16</f>
        <v>16</v>
      </c>
      <c r="Y35" s="618">
        <f>14</f>
        <v>14</v>
      </c>
      <c r="Z35" s="616">
        <f>14</f>
        <v>14</v>
      </c>
      <c r="AA35" s="616">
        <f>14</f>
        <v>14</v>
      </c>
      <c r="AB35" s="616">
        <f>14</f>
        <v>14</v>
      </c>
      <c r="AC35" s="616">
        <f>14</f>
        <v>14</v>
      </c>
      <c r="AD35" s="616">
        <f>14</f>
        <v>14</v>
      </c>
      <c r="AE35" s="616">
        <f>14</f>
        <v>14</v>
      </c>
      <c r="AF35" s="616">
        <f>14</f>
        <v>14</v>
      </c>
      <c r="AG35" s="616">
        <f>14</f>
        <v>14</v>
      </c>
      <c r="AH35" s="616">
        <f>14</f>
        <v>14</v>
      </c>
      <c r="AI35" s="619">
        <f>14</f>
        <v>14</v>
      </c>
      <c r="AJ35" s="610">
        <f>11</f>
        <v>11</v>
      </c>
      <c r="AK35" s="605">
        <f>11</f>
        <v>11</v>
      </c>
      <c r="AL35" s="605">
        <f>11</f>
        <v>11</v>
      </c>
      <c r="AM35" s="605">
        <f>11</f>
        <v>11</v>
      </c>
      <c r="AN35" s="605">
        <f>11</f>
        <v>11</v>
      </c>
      <c r="AO35" s="605">
        <f>11</f>
        <v>11</v>
      </c>
      <c r="AP35" s="605">
        <f>11</f>
        <v>11</v>
      </c>
      <c r="AQ35" s="605">
        <f>11</f>
        <v>11</v>
      </c>
      <c r="AR35" s="605">
        <f>11</f>
        <v>11</v>
      </c>
      <c r="AS35" s="606">
        <f>11</f>
        <v>11</v>
      </c>
      <c r="AT35" s="620">
        <f>9</f>
        <v>9</v>
      </c>
      <c r="AU35" s="621">
        <f>9</f>
        <v>9</v>
      </c>
      <c r="AV35" s="621">
        <f>9</f>
        <v>9</v>
      </c>
      <c r="AW35" s="621">
        <f>9</f>
        <v>9</v>
      </c>
      <c r="AX35" s="621">
        <f>9</f>
        <v>9</v>
      </c>
      <c r="AY35" s="622">
        <f>9</f>
        <v>9</v>
      </c>
      <c r="AZ35" s="620">
        <f>9</f>
        <v>9</v>
      </c>
      <c r="BA35" s="621">
        <f>9</f>
        <v>9</v>
      </c>
      <c r="BB35" s="621">
        <f>9</f>
        <v>9</v>
      </c>
      <c r="BC35" s="621">
        <f>9</f>
        <v>9</v>
      </c>
      <c r="BD35" s="621">
        <f>9</f>
        <v>9</v>
      </c>
      <c r="BE35" s="622">
        <f>9</f>
        <v>9</v>
      </c>
      <c r="BF35" s="621">
        <f>9</f>
        <v>9</v>
      </c>
      <c r="BG35" s="621">
        <f>9</f>
        <v>9</v>
      </c>
      <c r="BH35" s="621">
        <f>9</f>
        <v>9</v>
      </c>
      <c r="BI35" s="621">
        <f>9</f>
        <v>9</v>
      </c>
      <c r="BJ35" s="622">
        <f>9</f>
        <v>9</v>
      </c>
      <c r="BK35" s="580">
        <v>18</v>
      </c>
      <c r="CE35" s="180">
        <v>18</v>
      </c>
      <c r="CF35" s="193">
        <v>16</v>
      </c>
      <c r="CG35" s="194">
        <v>16</v>
      </c>
      <c r="CH35" s="194">
        <v>16</v>
      </c>
      <c r="CI35" s="194">
        <v>16</v>
      </c>
      <c r="CJ35" s="194">
        <v>16</v>
      </c>
      <c r="CK35" s="194">
        <v>16</v>
      </c>
      <c r="CL35" s="194">
        <v>16</v>
      </c>
      <c r="CM35" s="195">
        <v>16</v>
      </c>
      <c r="CN35" s="135">
        <v>0</v>
      </c>
      <c r="CO35" s="131">
        <v>0</v>
      </c>
      <c r="CP35" s="131">
        <v>0</v>
      </c>
      <c r="CQ35" s="131">
        <v>0</v>
      </c>
      <c r="CR35" s="131">
        <v>0</v>
      </c>
      <c r="CS35" s="131">
        <v>0</v>
      </c>
      <c r="CT35" s="134">
        <v>0</v>
      </c>
      <c r="CU35" s="131">
        <v>0</v>
      </c>
      <c r="CV35" s="131">
        <v>0</v>
      </c>
      <c r="CW35" s="131">
        <v>0</v>
      </c>
      <c r="CX35" s="131">
        <v>0</v>
      </c>
      <c r="CY35" s="131">
        <v>0</v>
      </c>
      <c r="CZ35" s="131">
        <v>0</v>
      </c>
      <c r="DA35" s="136">
        <v>0</v>
      </c>
      <c r="DB35" s="133">
        <v>0</v>
      </c>
      <c r="DC35" s="131">
        <v>0</v>
      </c>
      <c r="DD35" s="131">
        <v>0</v>
      </c>
      <c r="DE35" s="131">
        <v>0</v>
      </c>
      <c r="DF35" s="131">
        <v>0</v>
      </c>
      <c r="DG35" s="131">
        <v>0</v>
      </c>
      <c r="DH35" s="131">
        <v>0</v>
      </c>
      <c r="DI35" s="131">
        <v>0</v>
      </c>
      <c r="DJ35" s="131">
        <v>0</v>
      </c>
      <c r="DK35" s="131">
        <v>0</v>
      </c>
      <c r="DL35" s="136">
        <v>0</v>
      </c>
      <c r="DM35" s="22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4">
        <v>0</v>
      </c>
      <c r="DW35" s="208">
        <v>9</v>
      </c>
      <c r="DX35" s="209">
        <v>9</v>
      </c>
      <c r="DY35" s="209">
        <v>9</v>
      </c>
      <c r="DZ35" s="209">
        <v>9</v>
      </c>
      <c r="EA35" s="209">
        <v>9</v>
      </c>
      <c r="EB35" s="240">
        <v>9</v>
      </c>
      <c r="EC35" s="80">
        <v>0</v>
      </c>
      <c r="ED35" s="29">
        <v>0</v>
      </c>
      <c r="EE35" s="29">
        <v>0</v>
      </c>
      <c r="EF35" s="29">
        <v>0</v>
      </c>
      <c r="EG35" s="29">
        <v>0</v>
      </c>
      <c r="EH35" s="81">
        <v>0</v>
      </c>
      <c r="EI35" s="29">
        <v>0</v>
      </c>
      <c r="EJ35" s="29">
        <v>0</v>
      </c>
      <c r="EK35" s="29">
        <v>0</v>
      </c>
      <c r="EL35" s="29">
        <v>0</v>
      </c>
      <c r="EM35" s="30">
        <v>0</v>
      </c>
      <c r="EN35" s="179">
        <v>18</v>
      </c>
      <c r="EO35" s="1"/>
    </row>
    <row r="36" spans="1:145" ht="25.05" customHeight="1" thickBot="1" x14ac:dyDescent="0.4">
      <c r="A36" s="577"/>
      <c r="B36" s="579">
        <v>17</v>
      </c>
      <c r="C36" s="618">
        <f>16</f>
        <v>16</v>
      </c>
      <c r="D36" s="616">
        <f>16</f>
        <v>16</v>
      </c>
      <c r="E36" s="616">
        <f>16</f>
        <v>16</v>
      </c>
      <c r="F36" s="616">
        <f>16</f>
        <v>16</v>
      </c>
      <c r="G36" s="616">
        <f>16</f>
        <v>16</v>
      </c>
      <c r="H36" s="616">
        <f>16</f>
        <v>16</v>
      </c>
      <c r="I36" s="616">
        <f>16</f>
        <v>16</v>
      </c>
      <c r="J36" s="619">
        <f>16</f>
        <v>16</v>
      </c>
      <c r="K36" s="618">
        <f>16</f>
        <v>16</v>
      </c>
      <c r="L36" s="616">
        <f>16</f>
        <v>16</v>
      </c>
      <c r="M36" s="616">
        <f>16</f>
        <v>16</v>
      </c>
      <c r="N36" s="616">
        <f>16</f>
        <v>16</v>
      </c>
      <c r="O36" s="616">
        <f>16</f>
        <v>16</v>
      </c>
      <c r="P36" s="616">
        <f>16</f>
        <v>16</v>
      </c>
      <c r="Q36" s="619">
        <f>16</f>
        <v>16</v>
      </c>
      <c r="R36" s="616">
        <f>16</f>
        <v>16</v>
      </c>
      <c r="S36" s="616">
        <f>16</f>
        <v>16</v>
      </c>
      <c r="T36" s="616">
        <f>16</f>
        <v>16</v>
      </c>
      <c r="U36" s="616">
        <f>16</f>
        <v>16</v>
      </c>
      <c r="V36" s="616">
        <f>16</f>
        <v>16</v>
      </c>
      <c r="W36" s="616">
        <f>16</f>
        <v>16</v>
      </c>
      <c r="X36" s="619">
        <f>16</f>
        <v>16</v>
      </c>
      <c r="Y36" s="618">
        <f>14</f>
        <v>14</v>
      </c>
      <c r="Z36" s="616">
        <f>14</f>
        <v>14</v>
      </c>
      <c r="AA36" s="616">
        <f>14</f>
        <v>14</v>
      </c>
      <c r="AB36" s="616">
        <f>14</f>
        <v>14</v>
      </c>
      <c r="AC36" s="616">
        <f>14</f>
        <v>14</v>
      </c>
      <c r="AD36" s="616">
        <f>14</f>
        <v>14</v>
      </c>
      <c r="AE36" s="616">
        <f>14</f>
        <v>14</v>
      </c>
      <c r="AF36" s="616">
        <f>14</f>
        <v>14</v>
      </c>
      <c r="AG36" s="616">
        <f>14</f>
        <v>14</v>
      </c>
      <c r="AH36" s="616">
        <f>14</f>
        <v>14</v>
      </c>
      <c r="AI36" s="619">
        <f>14</f>
        <v>14</v>
      </c>
      <c r="AJ36" s="610">
        <f>11</f>
        <v>11</v>
      </c>
      <c r="AK36" s="605">
        <f>11</f>
        <v>11</v>
      </c>
      <c r="AL36" s="605">
        <f>11</f>
        <v>11</v>
      </c>
      <c r="AM36" s="605">
        <f>11</f>
        <v>11</v>
      </c>
      <c r="AN36" s="605">
        <f>11</f>
        <v>11</v>
      </c>
      <c r="AO36" s="605">
        <f>11</f>
        <v>11</v>
      </c>
      <c r="AP36" s="605">
        <f>11</f>
        <v>11</v>
      </c>
      <c r="AQ36" s="605">
        <f>11</f>
        <v>11</v>
      </c>
      <c r="AR36" s="605">
        <f>11</f>
        <v>11</v>
      </c>
      <c r="AS36" s="606">
        <f>11</f>
        <v>11</v>
      </c>
      <c r="AT36" s="581">
        <f>9</f>
        <v>9</v>
      </c>
      <c r="AU36" s="582">
        <f>9</f>
        <v>9</v>
      </c>
      <c r="AV36" s="582">
        <f>9</f>
        <v>9</v>
      </c>
      <c r="AW36" s="582">
        <f>9</f>
        <v>9</v>
      </c>
      <c r="AX36" s="582">
        <f>9</f>
        <v>9</v>
      </c>
      <c r="AY36" s="583">
        <f>9</f>
        <v>9</v>
      </c>
      <c r="AZ36" s="581">
        <f>9</f>
        <v>9</v>
      </c>
      <c r="BA36" s="582">
        <f>9</f>
        <v>9</v>
      </c>
      <c r="BB36" s="582">
        <f>9</f>
        <v>9</v>
      </c>
      <c r="BC36" s="582">
        <f>9</f>
        <v>9</v>
      </c>
      <c r="BD36" s="582">
        <f>9</f>
        <v>9</v>
      </c>
      <c r="BE36" s="583">
        <f>9</f>
        <v>9</v>
      </c>
      <c r="BF36" s="582">
        <f>9</f>
        <v>9</v>
      </c>
      <c r="BG36" s="582">
        <f>9</f>
        <v>9</v>
      </c>
      <c r="BH36" s="582">
        <f>9</f>
        <v>9</v>
      </c>
      <c r="BI36" s="582">
        <f>9</f>
        <v>9</v>
      </c>
      <c r="BJ36" s="583">
        <f>9</f>
        <v>9</v>
      </c>
      <c r="BK36" s="580">
        <v>17</v>
      </c>
      <c r="CE36" s="180">
        <v>17</v>
      </c>
      <c r="CF36" s="196">
        <v>16</v>
      </c>
      <c r="CG36" s="197">
        <v>16</v>
      </c>
      <c r="CH36" s="197">
        <v>16</v>
      </c>
      <c r="CI36" s="197">
        <v>16</v>
      </c>
      <c r="CJ36" s="197">
        <v>16</v>
      </c>
      <c r="CK36" s="197">
        <v>16</v>
      </c>
      <c r="CL36" s="197">
        <v>16</v>
      </c>
      <c r="CM36" s="198">
        <v>16</v>
      </c>
      <c r="CN36" s="139">
        <v>0</v>
      </c>
      <c r="CO36" s="137">
        <v>0</v>
      </c>
      <c r="CP36" s="137">
        <v>0</v>
      </c>
      <c r="CQ36" s="137">
        <v>0</v>
      </c>
      <c r="CR36" s="137">
        <v>0</v>
      </c>
      <c r="CS36" s="137">
        <v>0</v>
      </c>
      <c r="CT36" s="138">
        <v>0</v>
      </c>
      <c r="CU36" s="137">
        <v>0</v>
      </c>
      <c r="CV36" s="137">
        <v>0</v>
      </c>
      <c r="CW36" s="137">
        <v>0</v>
      </c>
      <c r="CX36" s="137">
        <v>0</v>
      </c>
      <c r="CY36" s="137">
        <v>0</v>
      </c>
      <c r="CZ36" s="137">
        <v>0</v>
      </c>
      <c r="DA36" s="140">
        <v>0</v>
      </c>
      <c r="DB36" s="141">
        <v>0</v>
      </c>
      <c r="DC36" s="142">
        <v>0</v>
      </c>
      <c r="DD36" s="142">
        <v>0</v>
      </c>
      <c r="DE36" s="142">
        <v>0</v>
      </c>
      <c r="DF36" s="142">
        <v>0</v>
      </c>
      <c r="DG36" s="142">
        <v>0</v>
      </c>
      <c r="DH36" s="142">
        <v>0</v>
      </c>
      <c r="DI36" s="142">
        <v>0</v>
      </c>
      <c r="DJ36" s="142">
        <v>0</v>
      </c>
      <c r="DK36" s="142">
        <v>0</v>
      </c>
      <c r="DL36" s="143">
        <v>0</v>
      </c>
      <c r="DM36" s="22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  <c r="DS36" s="23">
        <v>0</v>
      </c>
      <c r="DT36" s="23">
        <v>0</v>
      </c>
      <c r="DU36" s="23">
        <v>0</v>
      </c>
      <c r="DV36" s="24">
        <v>0</v>
      </c>
      <c r="DW36" s="214">
        <v>9</v>
      </c>
      <c r="DX36" s="215">
        <v>9</v>
      </c>
      <c r="DY36" s="215">
        <v>9</v>
      </c>
      <c r="DZ36" s="215">
        <v>9</v>
      </c>
      <c r="EA36" s="215">
        <v>9</v>
      </c>
      <c r="EB36" s="241">
        <v>9</v>
      </c>
      <c r="EC36" s="77">
        <v>0</v>
      </c>
      <c r="ED36" s="32">
        <v>0</v>
      </c>
      <c r="EE36" s="32">
        <v>0</v>
      </c>
      <c r="EF36" s="32">
        <v>0</v>
      </c>
      <c r="EG36" s="32">
        <v>0</v>
      </c>
      <c r="EH36" s="76">
        <v>0</v>
      </c>
      <c r="EI36" s="32">
        <v>0</v>
      </c>
      <c r="EJ36" s="32">
        <v>0</v>
      </c>
      <c r="EK36" s="32">
        <v>0</v>
      </c>
      <c r="EL36" s="32">
        <v>0</v>
      </c>
      <c r="EM36" s="33">
        <v>0</v>
      </c>
      <c r="EN36" s="179">
        <v>17</v>
      </c>
      <c r="EO36" s="1"/>
    </row>
    <row r="37" spans="1:145" ht="25.05" customHeight="1" thickBot="1" x14ac:dyDescent="0.4">
      <c r="A37" s="577"/>
      <c r="B37" s="579">
        <v>16</v>
      </c>
      <c r="C37" s="618">
        <f>16</f>
        <v>16</v>
      </c>
      <c r="D37" s="616">
        <f>16</f>
        <v>16</v>
      </c>
      <c r="E37" s="616">
        <f>16</f>
        <v>16</v>
      </c>
      <c r="F37" s="616">
        <f>16</f>
        <v>16</v>
      </c>
      <c r="G37" s="616">
        <f>16</f>
        <v>16</v>
      </c>
      <c r="H37" s="616">
        <f>16</f>
        <v>16</v>
      </c>
      <c r="I37" s="616">
        <f>16</f>
        <v>16</v>
      </c>
      <c r="J37" s="619">
        <f>16</f>
        <v>16</v>
      </c>
      <c r="K37" s="618">
        <f>16</f>
        <v>16</v>
      </c>
      <c r="L37" s="616">
        <f>16</f>
        <v>16</v>
      </c>
      <c r="M37" s="616">
        <f>16</f>
        <v>16</v>
      </c>
      <c r="N37" s="616">
        <f>16</f>
        <v>16</v>
      </c>
      <c r="O37" s="616">
        <f>16</f>
        <v>16</v>
      </c>
      <c r="P37" s="616">
        <f>16</f>
        <v>16</v>
      </c>
      <c r="Q37" s="619">
        <f>16</f>
        <v>16</v>
      </c>
      <c r="R37" s="616">
        <f>16</f>
        <v>16</v>
      </c>
      <c r="S37" s="616">
        <f>16</f>
        <v>16</v>
      </c>
      <c r="T37" s="616">
        <f>16</f>
        <v>16</v>
      </c>
      <c r="U37" s="616">
        <f>16</f>
        <v>16</v>
      </c>
      <c r="V37" s="616">
        <f>16</f>
        <v>16</v>
      </c>
      <c r="W37" s="616">
        <f>16</f>
        <v>16</v>
      </c>
      <c r="X37" s="619">
        <f>16</f>
        <v>16</v>
      </c>
      <c r="Y37" s="623">
        <f>14</f>
        <v>14</v>
      </c>
      <c r="Z37" s="624">
        <f>14</f>
        <v>14</v>
      </c>
      <c r="AA37" s="624">
        <f>14</f>
        <v>14</v>
      </c>
      <c r="AB37" s="624">
        <f>14</f>
        <v>14</v>
      </c>
      <c r="AC37" s="624">
        <f>14</f>
        <v>14</v>
      </c>
      <c r="AD37" s="624">
        <f>14</f>
        <v>14</v>
      </c>
      <c r="AE37" s="624">
        <f>14</f>
        <v>14</v>
      </c>
      <c r="AF37" s="624">
        <f>14</f>
        <v>14</v>
      </c>
      <c r="AG37" s="624">
        <f>14</f>
        <v>14</v>
      </c>
      <c r="AH37" s="624">
        <f>14</f>
        <v>14</v>
      </c>
      <c r="AI37" s="625">
        <f>14</f>
        <v>14</v>
      </c>
      <c r="AJ37" s="610">
        <f>11</f>
        <v>11</v>
      </c>
      <c r="AK37" s="605">
        <f>11</f>
        <v>11</v>
      </c>
      <c r="AL37" s="605">
        <f>11</f>
        <v>11</v>
      </c>
      <c r="AM37" s="605">
        <f>11</f>
        <v>11</v>
      </c>
      <c r="AN37" s="605">
        <f>11</f>
        <v>11</v>
      </c>
      <c r="AO37" s="605">
        <f>11</f>
        <v>11</v>
      </c>
      <c r="AP37" s="605">
        <f>11</f>
        <v>11</v>
      </c>
      <c r="AQ37" s="605">
        <f>11</f>
        <v>11</v>
      </c>
      <c r="AR37" s="605">
        <f>11</f>
        <v>11</v>
      </c>
      <c r="AS37" s="606">
        <f>11</f>
        <v>11</v>
      </c>
      <c r="AT37" s="581">
        <f>9</f>
        <v>9</v>
      </c>
      <c r="AU37" s="582">
        <f>9</f>
        <v>9</v>
      </c>
      <c r="AV37" s="582">
        <f>9</f>
        <v>9</v>
      </c>
      <c r="AW37" s="582">
        <f>9</f>
        <v>9</v>
      </c>
      <c r="AX37" s="582">
        <f>9</f>
        <v>9</v>
      </c>
      <c r="AY37" s="583">
        <f>9</f>
        <v>9</v>
      </c>
      <c r="AZ37" s="581">
        <f>9</f>
        <v>9</v>
      </c>
      <c r="BA37" s="582">
        <f>9</f>
        <v>9</v>
      </c>
      <c r="BB37" s="582">
        <f>9</f>
        <v>9</v>
      </c>
      <c r="BC37" s="582">
        <f>9</f>
        <v>9</v>
      </c>
      <c r="BD37" s="582">
        <f>9</f>
        <v>9</v>
      </c>
      <c r="BE37" s="583">
        <f>9</f>
        <v>9</v>
      </c>
      <c r="BF37" s="582">
        <f>9</f>
        <v>9</v>
      </c>
      <c r="BG37" s="582">
        <f>9</f>
        <v>9</v>
      </c>
      <c r="BH37" s="582">
        <f>9</f>
        <v>9</v>
      </c>
      <c r="BI37" s="582">
        <f>9</f>
        <v>9</v>
      </c>
      <c r="BJ37" s="583">
        <f>9</f>
        <v>9</v>
      </c>
      <c r="BK37" s="580">
        <v>16</v>
      </c>
      <c r="CE37" s="180">
        <v>16</v>
      </c>
      <c r="CF37" s="181">
        <v>17</v>
      </c>
      <c r="CG37" s="182">
        <v>17</v>
      </c>
      <c r="CH37" s="182">
        <v>17</v>
      </c>
      <c r="CI37" s="182">
        <v>17</v>
      </c>
      <c r="CJ37" s="182">
        <v>17</v>
      </c>
      <c r="CK37" s="182">
        <v>17</v>
      </c>
      <c r="CL37" s="182">
        <v>17</v>
      </c>
      <c r="CM37" s="183">
        <v>17</v>
      </c>
      <c r="CN37" s="12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66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7">
        <v>0</v>
      </c>
      <c r="DA37" s="5">
        <v>0</v>
      </c>
      <c r="DB37" s="144">
        <v>0</v>
      </c>
      <c r="DC37" s="145">
        <v>0</v>
      </c>
      <c r="DD37" s="145">
        <v>0</v>
      </c>
      <c r="DE37" s="145">
        <v>0</v>
      </c>
      <c r="DF37" s="145">
        <v>0</v>
      </c>
      <c r="DG37" s="145">
        <v>0</v>
      </c>
      <c r="DH37" s="145">
        <v>0</v>
      </c>
      <c r="DI37" s="145">
        <v>0</v>
      </c>
      <c r="DJ37" s="145">
        <v>0</v>
      </c>
      <c r="DK37" s="145">
        <v>0</v>
      </c>
      <c r="DL37" s="146">
        <v>0</v>
      </c>
      <c r="DM37" s="22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0</v>
      </c>
      <c r="DV37" s="24">
        <v>0</v>
      </c>
      <c r="DW37" s="214">
        <v>9</v>
      </c>
      <c r="DX37" s="215">
        <v>9</v>
      </c>
      <c r="DY37" s="215">
        <v>9</v>
      </c>
      <c r="DZ37" s="215">
        <v>9</v>
      </c>
      <c r="EA37" s="215">
        <v>9</v>
      </c>
      <c r="EB37" s="241">
        <v>9</v>
      </c>
      <c r="EC37" s="77">
        <v>0</v>
      </c>
      <c r="ED37" s="32">
        <v>0</v>
      </c>
      <c r="EE37" s="32">
        <v>0</v>
      </c>
      <c r="EF37" s="32">
        <v>0</v>
      </c>
      <c r="EG37" s="32">
        <v>0</v>
      </c>
      <c r="EH37" s="76">
        <v>0</v>
      </c>
      <c r="EI37" s="32">
        <v>0</v>
      </c>
      <c r="EJ37" s="32">
        <v>0</v>
      </c>
      <c r="EK37" s="32">
        <v>0</v>
      </c>
      <c r="EL37" s="32">
        <v>0</v>
      </c>
      <c r="EM37" s="33">
        <v>0</v>
      </c>
      <c r="EN37" s="179">
        <v>16</v>
      </c>
      <c r="EO37" s="1"/>
    </row>
    <row r="38" spans="1:145" ht="24.6" customHeight="1" x14ac:dyDescent="0.35">
      <c r="A38" s="577"/>
      <c r="B38" s="579">
        <v>15</v>
      </c>
      <c r="C38" s="797">
        <f>17</f>
        <v>17</v>
      </c>
      <c r="D38" s="798">
        <f>17</f>
        <v>17</v>
      </c>
      <c r="E38" s="798">
        <f>17</f>
        <v>17</v>
      </c>
      <c r="F38" s="798">
        <f>17</f>
        <v>17</v>
      </c>
      <c r="G38" s="798">
        <f>17</f>
        <v>17</v>
      </c>
      <c r="H38" s="798">
        <f>17</f>
        <v>17</v>
      </c>
      <c r="I38" s="798">
        <f>17</f>
        <v>17</v>
      </c>
      <c r="J38" s="799">
        <f>17</f>
        <v>17</v>
      </c>
      <c r="K38" s="797">
        <f>17</f>
        <v>17</v>
      </c>
      <c r="L38" s="798">
        <f>17</f>
        <v>17</v>
      </c>
      <c r="M38" s="798">
        <f>17</f>
        <v>17</v>
      </c>
      <c r="N38" s="798">
        <f>17</f>
        <v>17</v>
      </c>
      <c r="O38" s="798">
        <f>17</f>
        <v>17</v>
      </c>
      <c r="P38" s="798">
        <f>17</f>
        <v>17</v>
      </c>
      <c r="Q38" s="799">
        <f>17</f>
        <v>17</v>
      </c>
      <c r="R38" s="798">
        <f>17</f>
        <v>17</v>
      </c>
      <c r="S38" s="798">
        <f>17</f>
        <v>17</v>
      </c>
      <c r="T38" s="798">
        <f>17</f>
        <v>17</v>
      </c>
      <c r="U38" s="798">
        <f>17</f>
        <v>17</v>
      </c>
      <c r="V38" s="798">
        <f>17</f>
        <v>17</v>
      </c>
      <c r="W38" s="798">
        <f>17</f>
        <v>17</v>
      </c>
      <c r="X38" s="799">
        <f>17</f>
        <v>17</v>
      </c>
      <c r="Y38" s="614">
        <f>14</f>
        <v>14</v>
      </c>
      <c r="Z38" s="615">
        <f>14</f>
        <v>14</v>
      </c>
      <c r="AA38" s="615">
        <f>14</f>
        <v>14</v>
      </c>
      <c r="AB38" s="615">
        <f>14</f>
        <v>14</v>
      </c>
      <c r="AC38" s="615">
        <f>14</f>
        <v>14</v>
      </c>
      <c r="AD38" s="615">
        <f>14</f>
        <v>14</v>
      </c>
      <c r="AE38" s="615">
        <f>14</f>
        <v>14</v>
      </c>
      <c r="AF38" s="615">
        <f>14</f>
        <v>14</v>
      </c>
      <c r="AG38" s="615">
        <f>14</f>
        <v>14</v>
      </c>
      <c r="AH38" s="615">
        <f>14</f>
        <v>14</v>
      </c>
      <c r="AI38" s="617">
        <f>14</f>
        <v>14</v>
      </c>
      <c r="AJ38" s="610">
        <f>11</f>
        <v>11</v>
      </c>
      <c r="AK38" s="605">
        <f>11</f>
        <v>11</v>
      </c>
      <c r="AL38" s="605">
        <f>11</f>
        <v>11</v>
      </c>
      <c r="AM38" s="605">
        <f>11</f>
        <v>11</v>
      </c>
      <c r="AN38" s="605">
        <f>11</f>
        <v>11</v>
      </c>
      <c r="AO38" s="605">
        <f>11</f>
        <v>11</v>
      </c>
      <c r="AP38" s="605">
        <f>11</f>
        <v>11</v>
      </c>
      <c r="AQ38" s="605">
        <f>11</f>
        <v>11</v>
      </c>
      <c r="AR38" s="605">
        <f>11</f>
        <v>11</v>
      </c>
      <c r="AS38" s="606">
        <f>11</f>
        <v>11</v>
      </c>
      <c r="AT38" s="581">
        <f>9</f>
        <v>9</v>
      </c>
      <c r="AU38" s="582">
        <f>9</f>
        <v>9</v>
      </c>
      <c r="AV38" s="582">
        <f>9</f>
        <v>9</v>
      </c>
      <c r="AW38" s="582">
        <f>9</f>
        <v>9</v>
      </c>
      <c r="AX38" s="582">
        <f>9</f>
        <v>9</v>
      </c>
      <c r="AY38" s="583">
        <f>9</f>
        <v>9</v>
      </c>
      <c r="AZ38" s="581">
        <f>9</f>
        <v>9</v>
      </c>
      <c r="BA38" s="582">
        <f>9</f>
        <v>9</v>
      </c>
      <c r="BB38" s="582">
        <f>9</f>
        <v>9</v>
      </c>
      <c r="BC38" s="582">
        <f>9</f>
        <v>9</v>
      </c>
      <c r="BD38" s="582">
        <f>9</f>
        <v>9</v>
      </c>
      <c r="BE38" s="583">
        <f>9</f>
        <v>9</v>
      </c>
      <c r="BF38" s="582">
        <f>9</f>
        <v>9</v>
      </c>
      <c r="BG38" s="582">
        <f>9</f>
        <v>9</v>
      </c>
      <c r="BH38" s="582">
        <f>9</f>
        <v>9</v>
      </c>
      <c r="BI38" s="582">
        <f>9</f>
        <v>9</v>
      </c>
      <c r="BJ38" s="583">
        <f>9</f>
        <v>9</v>
      </c>
      <c r="BK38" s="580">
        <v>15</v>
      </c>
      <c r="CE38" s="180">
        <v>15</v>
      </c>
      <c r="CF38" s="184">
        <v>17</v>
      </c>
      <c r="CG38" s="185">
        <v>17</v>
      </c>
      <c r="CH38" s="185">
        <v>17</v>
      </c>
      <c r="CI38" s="185">
        <v>17</v>
      </c>
      <c r="CJ38" s="185">
        <v>17</v>
      </c>
      <c r="CK38" s="185">
        <v>17</v>
      </c>
      <c r="CL38" s="185">
        <v>17</v>
      </c>
      <c r="CM38" s="186">
        <v>17</v>
      </c>
      <c r="CN38" s="64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65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133">
        <v>0</v>
      </c>
      <c r="DC38" s="131">
        <v>0</v>
      </c>
      <c r="DD38" s="131">
        <v>0</v>
      </c>
      <c r="DE38" s="131">
        <v>0</v>
      </c>
      <c r="DF38" s="131">
        <v>0</v>
      </c>
      <c r="DG38" s="131">
        <v>0</v>
      </c>
      <c r="DH38" s="131">
        <v>0</v>
      </c>
      <c r="DI38" s="131">
        <v>0</v>
      </c>
      <c r="DJ38" s="131">
        <v>0</v>
      </c>
      <c r="DK38" s="131">
        <v>0</v>
      </c>
      <c r="DL38" s="136">
        <v>0</v>
      </c>
      <c r="DM38" s="22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4">
        <v>0</v>
      </c>
      <c r="DW38" s="214">
        <v>9</v>
      </c>
      <c r="DX38" s="215">
        <v>9</v>
      </c>
      <c r="DY38" s="215">
        <v>9</v>
      </c>
      <c r="DZ38" s="215">
        <v>9</v>
      </c>
      <c r="EA38" s="215">
        <v>9</v>
      </c>
      <c r="EB38" s="241">
        <v>9</v>
      </c>
      <c r="EC38" s="77">
        <v>0</v>
      </c>
      <c r="ED38" s="32">
        <v>0</v>
      </c>
      <c r="EE38" s="32">
        <v>0</v>
      </c>
      <c r="EF38" s="32">
        <v>0</v>
      </c>
      <c r="EG38" s="32">
        <v>0</v>
      </c>
      <c r="EH38" s="76">
        <v>0</v>
      </c>
      <c r="EI38" s="32">
        <v>0</v>
      </c>
      <c r="EJ38" s="32">
        <v>0</v>
      </c>
      <c r="EK38" s="32">
        <v>0</v>
      </c>
      <c r="EL38" s="32">
        <v>0</v>
      </c>
      <c r="EM38" s="33">
        <v>0</v>
      </c>
      <c r="EN38" s="179">
        <v>15</v>
      </c>
      <c r="EO38" s="1"/>
    </row>
    <row r="39" spans="1:145" ht="25.05" customHeight="1" thickBot="1" x14ac:dyDescent="0.4">
      <c r="A39" s="577"/>
      <c r="B39" s="579">
        <v>14</v>
      </c>
      <c r="C39" s="627">
        <f>17</f>
        <v>17</v>
      </c>
      <c r="D39" s="626">
        <f>17</f>
        <v>17</v>
      </c>
      <c r="E39" s="626">
        <f>17</f>
        <v>17</v>
      </c>
      <c r="F39" s="626">
        <f>17</f>
        <v>17</v>
      </c>
      <c r="G39" s="626">
        <f>17</f>
        <v>17</v>
      </c>
      <c r="H39" s="626">
        <f>17</f>
        <v>17</v>
      </c>
      <c r="I39" s="626">
        <f>17</f>
        <v>17</v>
      </c>
      <c r="J39" s="800">
        <f>17</f>
        <v>17</v>
      </c>
      <c r="K39" s="627">
        <f>17</f>
        <v>17</v>
      </c>
      <c r="L39" s="626">
        <f>17</f>
        <v>17</v>
      </c>
      <c r="M39" s="626">
        <f>17</f>
        <v>17</v>
      </c>
      <c r="N39" s="626">
        <f>17</f>
        <v>17</v>
      </c>
      <c r="O39" s="626">
        <f>17</f>
        <v>17</v>
      </c>
      <c r="P39" s="626">
        <f>17</f>
        <v>17</v>
      </c>
      <c r="Q39" s="800">
        <f>17</f>
        <v>17</v>
      </c>
      <c r="R39" s="626">
        <f>17</f>
        <v>17</v>
      </c>
      <c r="S39" s="626">
        <f>17</f>
        <v>17</v>
      </c>
      <c r="T39" s="626">
        <f>17</f>
        <v>17</v>
      </c>
      <c r="U39" s="626">
        <f>17</f>
        <v>17</v>
      </c>
      <c r="V39" s="626">
        <f>17</f>
        <v>17</v>
      </c>
      <c r="W39" s="626">
        <f>17</f>
        <v>17</v>
      </c>
      <c r="X39" s="800">
        <f>17</f>
        <v>17</v>
      </c>
      <c r="Y39" s="618">
        <f>14</f>
        <v>14</v>
      </c>
      <c r="Z39" s="616">
        <f>14</f>
        <v>14</v>
      </c>
      <c r="AA39" s="616">
        <f>14</f>
        <v>14</v>
      </c>
      <c r="AB39" s="616">
        <f>14</f>
        <v>14</v>
      </c>
      <c r="AC39" s="616">
        <f>14</f>
        <v>14</v>
      </c>
      <c r="AD39" s="616">
        <f>14</f>
        <v>14</v>
      </c>
      <c r="AE39" s="616">
        <f>14</f>
        <v>14</v>
      </c>
      <c r="AF39" s="616">
        <f>14</f>
        <v>14</v>
      </c>
      <c r="AG39" s="616">
        <f>14</f>
        <v>14</v>
      </c>
      <c r="AH39" s="616">
        <f>14</f>
        <v>14</v>
      </c>
      <c r="AI39" s="619">
        <f>14</f>
        <v>14</v>
      </c>
      <c r="AJ39" s="611">
        <f>11</f>
        <v>11</v>
      </c>
      <c r="AK39" s="612">
        <f>11</f>
        <v>11</v>
      </c>
      <c r="AL39" s="612">
        <f>11</f>
        <v>11</v>
      </c>
      <c r="AM39" s="612">
        <f>11</f>
        <v>11</v>
      </c>
      <c r="AN39" s="612">
        <f>11</f>
        <v>11</v>
      </c>
      <c r="AO39" s="612">
        <f>11</f>
        <v>11</v>
      </c>
      <c r="AP39" s="612">
        <f>11</f>
        <v>11</v>
      </c>
      <c r="AQ39" s="612">
        <f>11</f>
        <v>11</v>
      </c>
      <c r="AR39" s="612">
        <f>11</f>
        <v>11</v>
      </c>
      <c r="AS39" s="613">
        <f>11</f>
        <v>11</v>
      </c>
      <c r="AT39" s="581">
        <f>9</f>
        <v>9</v>
      </c>
      <c r="AU39" s="582">
        <f>9</f>
        <v>9</v>
      </c>
      <c r="AV39" s="582">
        <f>9</f>
        <v>9</v>
      </c>
      <c r="AW39" s="582">
        <f>9</f>
        <v>9</v>
      </c>
      <c r="AX39" s="582">
        <f>9</f>
        <v>9</v>
      </c>
      <c r="AY39" s="583">
        <f>9</f>
        <v>9</v>
      </c>
      <c r="AZ39" s="581">
        <f>9</f>
        <v>9</v>
      </c>
      <c r="BA39" s="582">
        <f>9</f>
        <v>9</v>
      </c>
      <c r="BB39" s="582">
        <f>9</f>
        <v>9</v>
      </c>
      <c r="BC39" s="582">
        <f>9</f>
        <v>9</v>
      </c>
      <c r="BD39" s="582">
        <f>9</f>
        <v>9</v>
      </c>
      <c r="BE39" s="583">
        <f>9</f>
        <v>9</v>
      </c>
      <c r="BF39" s="582">
        <f>9</f>
        <v>9</v>
      </c>
      <c r="BG39" s="582">
        <f>9</f>
        <v>9</v>
      </c>
      <c r="BH39" s="582">
        <f>9</f>
        <v>9</v>
      </c>
      <c r="BI39" s="582">
        <f>9</f>
        <v>9</v>
      </c>
      <c r="BJ39" s="583">
        <f>9</f>
        <v>9</v>
      </c>
      <c r="BK39" s="580">
        <v>14</v>
      </c>
      <c r="CE39" s="180">
        <v>14</v>
      </c>
      <c r="CF39" s="184">
        <v>17</v>
      </c>
      <c r="CG39" s="185">
        <v>17</v>
      </c>
      <c r="CH39" s="185">
        <v>17</v>
      </c>
      <c r="CI39" s="185">
        <v>17</v>
      </c>
      <c r="CJ39" s="185">
        <v>17</v>
      </c>
      <c r="CK39" s="185">
        <v>17</v>
      </c>
      <c r="CL39" s="185">
        <v>17</v>
      </c>
      <c r="CM39" s="186">
        <v>17</v>
      </c>
      <c r="CN39" s="64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65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133">
        <v>0</v>
      </c>
      <c r="DC39" s="131">
        <v>0</v>
      </c>
      <c r="DD39" s="131">
        <v>0</v>
      </c>
      <c r="DE39" s="131">
        <v>0</v>
      </c>
      <c r="DF39" s="131">
        <v>0</v>
      </c>
      <c r="DG39" s="131">
        <v>0</v>
      </c>
      <c r="DH39" s="131">
        <v>0</v>
      </c>
      <c r="DI39" s="131">
        <v>0</v>
      </c>
      <c r="DJ39" s="131">
        <v>0</v>
      </c>
      <c r="DK39" s="131">
        <v>0</v>
      </c>
      <c r="DL39" s="136">
        <v>0</v>
      </c>
      <c r="DM39" s="147">
        <v>0</v>
      </c>
      <c r="DN39" s="72">
        <v>0</v>
      </c>
      <c r="DO39" s="72">
        <v>0</v>
      </c>
      <c r="DP39" s="72">
        <v>0</v>
      </c>
      <c r="DQ39" s="72">
        <v>0</v>
      </c>
      <c r="DR39" s="72">
        <v>0</v>
      </c>
      <c r="DS39" s="72">
        <v>0</v>
      </c>
      <c r="DT39" s="72">
        <v>0</v>
      </c>
      <c r="DU39" s="72">
        <v>0</v>
      </c>
      <c r="DV39" s="73">
        <v>0</v>
      </c>
      <c r="DW39" s="214">
        <v>9</v>
      </c>
      <c r="DX39" s="215">
        <v>9</v>
      </c>
      <c r="DY39" s="215">
        <v>9</v>
      </c>
      <c r="DZ39" s="215">
        <v>9</v>
      </c>
      <c r="EA39" s="215">
        <v>9</v>
      </c>
      <c r="EB39" s="241">
        <v>9</v>
      </c>
      <c r="EC39" s="77">
        <v>0</v>
      </c>
      <c r="ED39" s="32">
        <v>0</v>
      </c>
      <c r="EE39" s="32">
        <v>0</v>
      </c>
      <c r="EF39" s="32">
        <v>0</v>
      </c>
      <c r="EG39" s="32">
        <v>0</v>
      </c>
      <c r="EH39" s="76">
        <v>0</v>
      </c>
      <c r="EI39" s="32">
        <v>0</v>
      </c>
      <c r="EJ39" s="32">
        <v>0</v>
      </c>
      <c r="EK39" s="32">
        <v>0</v>
      </c>
      <c r="EL39" s="32">
        <v>0</v>
      </c>
      <c r="EM39" s="33">
        <v>0</v>
      </c>
      <c r="EN39" s="179">
        <v>14</v>
      </c>
      <c r="EO39" s="1"/>
    </row>
    <row r="40" spans="1:145" ht="25.05" customHeight="1" x14ac:dyDescent="0.35">
      <c r="A40" s="577"/>
      <c r="B40" s="579">
        <v>13</v>
      </c>
      <c r="C40" s="627">
        <f>17</f>
        <v>17</v>
      </c>
      <c r="D40" s="626">
        <f>17</f>
        <v>17</v>
      </c>
      <c r="E40" s="626">
        <f>17</f>
        <v>17</v>
      </c>
      <c r="F40" s="626">
        <f>17</f>
        <v>17</v>
      </c>
      <c r="G40" s="626">
        <f>17</f>
        <v>17</v>
      </c>
      <c r="H40" s="626">
        <f>17</f>
        <v>17</v>
      </c>
      <c r="I40" s="626">
        <f>17</f>
        <v>17</v>
      </c>
      <c r="J40" s="800">
        <f>17</f>
        <v>17</v>
      </c>
      <c r="K40" s="627">
        <f>17</f>
        <v>17</v>
      </c>
      <c r="L40" s="626">
        <f>17</f>
        <v>17</v>
      </c>
      <c r="M40" s="626">
        <f>17</f>
        <v>17</v>
      </c>
      <c r="N40" s="626">
        <f>17</f>
        <v>17</v>
      </c>
      <c r="O40" s="626">
        <f>17</f>
        <v>17</v>
      </c>
      <c r="P40" s="626">
        <f>17</f>
        <v>17</v>
      </c>
      <c r="Q40" s="800">
        <f>17</f>
        <v>17</v>
      </c>
      <c r="R40" s="626">
        <f>17</f>
        <v>17</v>
      </c>
      <c r="S40" s="626">
        <f>17</f>
        <v>17</v>
      </c>
      <c r="T40" s="626">
        <f>17</f>
        <v>17</v>
      </c>
      <c r="U40" s="626">
        <f>17</f>
        <v>17</v>
      </c>
      <c r="V40" s="626">
        <f>17</f>
        <v>17</v>
      </c>
      <c r="W40" s="626">
        <f>17</f>
        <v>17</v>
      </c>
      <c r="X40" s="800">
        <f>17</f>
        <v>17</v>
      </c>
      <c r="Y40" s="618">
        <f>14</f>
        <v>14</v>
      </c>
      <c r="Z40" s="616">
        <f>14</f>
        <v>14</v>
      </c>
      <c r="AA40" s="616">
        <f>14</f>
        <v>14</v>
      </c>
      <c r="AB40" s="616">
        <f>14</f>
        <v>14</v>
      </c>
      <c r="AC40" s="616">
        <f>14</f>
        <v>14</v>
      </c>
      <c r="AD40" s="616">
        <f>14</f>
        <v>14</v>
      </c>
      <c r="AE40" s="616">
        <f>14</f>
        <v>14</v>
      </c>
      <c r="AF40" s="616">
        <f>14</f>
        <v>14</v>
      </c>
      <c r="AG40" s="616">
        <f>14</f>
        <v>14</v>
      </c>
      <c r="AH40" s="616">
        <f>14</f>
        <v>14</v>
      </c>
      <c r="AI40" s="619">
        <f>14</f>
        <v>14</v>
      </c>
      <c r="AJ40" s="602">
        <f>11</f>
        <v>11</v>
      </c>
      <c r="AK40" s="603">
        <f>11</f>
        <v>11</v>
      </c>
      <c r="AL40" s="603">
        <f>11</f>
        <v>11</v>
      </c>
      <c r="AM40" s="603">
        <f>11</f>
        <v>11</v>
      </c>
      <c r="AN40" s="603">
        <f>11</f>
        <v>11</v>
      </c>
      <c r="AO40" s="603">
        <f>11</f>
        <v>11</v>
      </c>
      <c r="AP40" s="603">
        <f>11</f>
        <v>11</v>
      </c>
      <c r="AQ40" s="603">
        <f>11</f>
        <v>11</v>
      </c>
      <c r="AR40" s="603">
        <f>11</f>
        <v>11</v>
      </c>
      <c r="AS40" s="604">
        <f>11</f>
        <v>11</v>
      </c>
      <c r="AT40" s="581">
        <f>9</f>
        <v>9</v>
      </c>
      <c r="AU40" s="582">
        <f>9</f>
        <v>9</v>
      </c>
      <c r="AV40" s="582">
        <f>9</f>
        <v>9</v>
      </c>
      <c r="AW40" s="582">
        <f>9</f>
        <v>9</v>
      </c>
      <c r="AX40" s="582">
        <f>9</f>
        <v>9</v>
      </c>
      <c r="AY40" s="583">
        <f>9</f>
        <v>9</v>
      </c>
      <c r="AZ40" s="581">
        <f>9</f>
        <v>9</v>
      </c>
      <c r="BA40" s="582">
        <f>9</f>
        <v>9</v>
      </c>
      <c r="BB40" s="582">
        <f>9</f>
        <v>9</v>
      </c>
      <c r="BC40" s="582">
        <f>9</f>
        <v>9</v>
      </c>
      <c r="BD40" s="582">
        <f>9</f>
        <v>9</v>
      </c>
      <c r="BE40" s="583">
        <f>9</f>
        <v>9</v>
      </c>
      <c r="BF40" s="582">
        <f>9</f>
        <v>9</v>
      </c>
      <c r="BG40" s="582">
        <f>9</f>
        <v>9</v>
      </c>
      <c r="BH40" s="582">
        <f>9</f>
        <v>9</v>
      </c>
      <c r="BI40" s="582">
        <f>9</f>
        <v>9</v>
      </c>
      <c r="BJ40" s="583">
        <f>9</f>
        <v>9</v>
      </c>
      <c r="BK40" s="580">
        <v>13</v>
      </c>
      <c r="CE40" s="180">
        <v>13</v>
      </c>
      <c r="CF40" s="184">
        <v>17</v>
      </c>
      <c r="CG40" s="185">
        <v>17</v>
      </c>
      <c r="CH40" s="185">
        <v>17</v>
      </c>
      <c r="CI40" s="185">
        <v>17</v>
      </c>
      <c r="CJ40" s="185">
        <v>17</v>
      </c>
      <c r="CK40" s="185">
        <v>17</v>
      </c>
      <c r="CL40" s="185">
        <v>17</v>
      </c>
      <c r="CM40" s="186">
        <v>17</v>
      </c>
      <c r="CN40" s="64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65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133">
        <v>0</v>
      </c>
      <c r="DC40" s="131">
        <v>0</v>
      </c>
      <c r="DD40" s="131">
        <v>0</v>
      </c>
      <c r="DE40" s="131">
        <v>0</v>
      </c>
      <c r="DF40" s="131">
        <v>0</v>
      </c>
      <c r="DG40" s="131">
        <v>0</v>
      </c>
      <c r="DH40" s="131">
        <v>0</v>
      </c>
      <c r="DI40" s="131">
        <v>0</v>
      </c>
      <c r="DJ40" s="131">
        <v>0</v>
      </c>
      <c r="DK40" s="131">
        <v>0</v>
      </c>
      <c r="DL40" s="136">
        <v>0</v>
      </c>
      <c r="DM40" s="71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74">
        <v>0</v>
      </c>
      <c r="DW40" s="214">
        <v>9</v>
      </c>
      <c r="DX40" s="215">
        <v>9</v>
      </c>
      <c r="DY40" s="215">
        <v>9</v>
      </c>
      <c r="DZ40" s="215">
        <v>9</v>
      </c>
      <c r="EA40" s="215">
        <v>9</v>
      </c>
      <c r="EB40" s="241">
        <v>9</v>
      </c>
      <c r="EC40" s="77">
        <v>0</v>
      </c>
      <c r="ED40" s="32">
        <v>0</v>
      </c>
      <c r="EE40" s="32">
        <v>0</v>
      </c>
      <c r="EF40" s="32">
        <v>0</v>
      </c>
      <c r="EG40" s="32">
        <v>0</v>
      </c>
      <c r="EH40" s="76">
        <v>0</v>
      </c>
      <c r="EI40" s="32">
        <v>0</v>
      </c>
      <c r="EJ40" s="32">
        <v>0</v>
      </c>
      <c r="EK40" s="32">
        <v>0</v>
      </c>
      <c r="EL40" s="32">
        <v>0</v>
      </c>
      <c r="EM40" s="33">
        <v>0</v>
      </c>
      <c r="EN40" s="179">
        <v>13</v>
      </c>
      <c r="EO40" s="1"/>
    </row>
    <row r="41" spans="1:145" ht="25.05" customHeight="1" x14ac:dyDescent="0.35">
      <c r="A41" s="577"/>
      <c r="B41" s="579">
        <v>12</v>
      </c>
      <c r="C41" s="627">
        <f>17</f>
        <v>17</v>
      </c>
      <c r="D41" s="626">
        <f>17</f>
        <v>17</v>
      </c>
      <c r="E41" s="626">
        <f>17</f>
        <v>17</v>
      </c>
      <c r="F41" s="626">
        <f>17</f>
        <v>17</v>
      </c>
      <c r="G41" s="626">
        <f>17</f>
        <v>17</v>
      </c>
      <c r="H41" s="626">
        <f>17</f>
        <v>17</v>
      </c>
      <c r="I41" s="626">
        <f>17</f>
        <v>17</v>
      </c>
      <c r="J41" s="800">
        <f>17</f>
        <v>17</v>
      </c>
      <c r="K41" s="627">
        <f>17</f>
        <v>17</v>
      </c>
      <c r="L41" s="626">
        <f>17</f>
        <v>17</v>
      </c>
      <c r="M41" s="626">
        <f>17</f>
        <v>17</v>
      </c>
      <c r="N41" s="626">
        <f>17</f>
        <v>17</v>
      </c>
      <c r="O41" s="626">
        <f>17</f>
        <v>17</v>
      </c>
      <c r="P41" s="626">
        <f>17</f>
        <v>17</v>
      </c>
      <c r="Q41" s="800">
        <f>17</f>
        <v>17</v>
      </c>
      <c r="R41" s="626">
        <f>17</f>
        <v>17</v>
      </c>
      <c r="S41" s="626">
        <f>17</f>
        <v>17</v>
      </c>
      <c r="T41" s="626">
        <f>17</f>
        <v>17</v>
      </c>
      <c r="U41" s="626">
        <f>17</f>
        <v>17</v>
      </c>
      <c r="V41" s="626">
        <f>17</f>
        <v>17</v>
      </c>
      <c r="W41" s="626">
        <f>17</f>
        <v>17</v>
      </c>
      <c r="X41" s="800">
        <f>17</f>
        <v>17</v>
      </c>
      <c r="Y41" s="618">
        <f>14</f>
        <v>14</v>
      </c>
      <c r="Z41" s="616">
        <f>14</f>
        <v>14</v>
      </c>
      <c r="AA41" s="616">
        <f>14</f>
        <v>14</v>
      </c>
      <c r="AB41" s="616">
        <f>14</f>
        <v>14</v>
      </c>
      <c r="AC41" s="616">
        <f>14</f>
        <v>14</v>
      </c>
      <c r="AD41" s="616">
        <f>14</f>
        <v>14</v>
      </c>
      <c r="AE41" s="616">
        <f>14</f>
        <v>14</v>
      </c>
      <c r="AF41" s="616">
        <f>14</f>
        <v>14</v>
      </c>
      <c r="AG41" s="616">
        <f>14</f>
        <v>14</v>
      </c>
      <c r="AH41" s="616">
        <f>14</f>
        <v>14</v>
      </c>
      <c r="AI41" s="619">
        <f>14</f>
        <v>14</v>
      </c>
      <c r="AJ41" s="610">
        <f>11</f>
        <v>11</v>
      </c>
      <c r="AK41" s="605">
        <f>11</f>
        <v>11</v>
      </c>
      <c r="AL41" s="605">
        <f>11</f>
        <v>11</v>
      </c>
      <c r="AM41" s="605">
        <f>11</f>
        <v>11</v>
      </c>
      <c r="AN41" s="605">
        <f>11</f>
        <v>11</v>
      </c>
      <c r="AO41" s="605">
        <f>11</f>
        <v>11</v>
      </c>
      <c r="AP41" s="605">
        <f>11</f>
        <v>11</v>
      </c>
      <c r="AQ41" s="605">
        <f>11</f>
        <v>11</v>
      </c>
      <c r="AR41" s="605">
        <f>11</f>
        <v>11</v>
      </c>
      <c r="AS41" s="606">
        <f>11</f>
        <v>11</v>
      </c>
      <c r="AT41" s="581">
        <f>9</f>
        <v>9</v>
      </c>
      <c r="AU41" s="582">
        <f>9</f>
        <v>9</v>
      </c>
      <c r="AV41" s="582">
        <f>9</f>
        <v>9</v>
      </c>
      <c r="AW41" s="582">
        <f>9</f>
        <v>9</v>
      </c>
      <c r="AX41" s="582">
        <f>9</f>
        <v>9</v>
      </c>
      <c r="AY41" s="583">
        <f>9</f>
        <v>9</v>
      </c>
      <c r="AZ41" s="581">
        <f>9</f>
        <v>9</v>
      </c>
      <c r="BA41" s="582">
        <f>9</f>
        <v>9</v>
      </c>
      <c r="BB41" s="582">
        <f>9</f>
        <v>9</v>
      </c>
      <c r="BC41" s="582">
        <f>9</f>
        <v>9</v>
      </c>
      <c r="BD41" s="582">
        <f>9</f>
        <v>9</v>
      </c>
      <c r="BE41" s="583">
        <f>9</f>
        <v>9</v>
      </c>
      <c r="BF41" s="582">
        <f>9</f>
        <v>9</v>
      </c>
      <c r="BG41" s="582">
        <f>9</f>
        <v>9</v>
      </c>
      <c r="BH41" s="582">
        <f>9</f>
        <v>9</v>
      </c>
      <c r="BI41" s="582">
        <f>9</f>
        <v>9</v>
      </c>
      <c r="BJ41" s="583">
        <f>9</f>
        <v>9</v>
      </c>
      <c r="BK41" s="580">
        <v>12</v>
      </c>
      <c r="CE41" s="180">
        <v>12</v>
      </c>
      <c r="CF41" s="184">
        <v>17</v>
      </c>
      <c r="CG41" s="185">
        <v>17</v>
      </c>
      <c r="CH41" s="185">
        <v>17</v>
      </c>
      <c r="CI41" s="185">
        <v>17</v>
      </c>
      <c r="CJ41" s="185">
        <v>17</v>
      </c>
      <c r="CK41" s="185">
        <v>17</v>
      </c>
      <c r="CL41" s="185">
        <v>17</v>
      </c>
      <c r="CM41" s="186">
        <v>17</v>
      </c>
      <c r="CN41" s="64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65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133">
        <v>0</v>
      </c>
      <c r="DC41" s="131">
        <v>0</v>
      </c>
      <c r="DD41" s="131">
        <v>0</v>
      </c>
      <c r="DE41" s="131">
        <v>0</v>
      </c>
      <c r="DF41" s="131">
        <v>0</v>
      </c>
      <c r="DG41" s="131">
        <v>0</v>
      </c>
      <c r="DH41" s="131">
        <v>0</v>
      </c>
      <c r="DI41" s="131">
        <v>0</v>
      </c>
      <c r="DJ41" s="131">
        <v>0</v>
      </c>
      <c r="DK41" s="131">
        <v>0</v>
      </c>
      <c r="DL41" s="136">
        <v>0</v>
      </c>
      <c r="DM41" s="22">
        <v>0</v>
      </c>
      <c r="DN41" s="23">
        <v>0</v>
      </c>
      <c r="DO41" s="23">
        <v>0</v>
      </c>
      <c r="DP41" s="23">
        <v>0</v>
      </c>
      <c r="DQ41" s="23">
        <v>0</v>
      </c>
      <c r="DR41" s="23">
        <v>0</v>
      </c>
      <c r="DS41" s="23">
        <v>0</v>
      </c>
      <c r="DT41" s="23">
        <v>0</v>
      </c>
      <c r="DU41" s="23">
        <v>0</v>
      </c>
      <c r="DV41" s="24">
        <v>0</v>
      </c>
      <c r="DW41" s="214">
        <v>9</v>
      </c>
      <c r="DX41" s="215">
        <v>9</v>
      </c>
      <c r="DY41" s="215">
        <v>9</v>
      </c>
      <c r="DZ41" s="215">
        <v>9</v>
      </c>
      <c r="EA41" s="215">
        <v>9</v>
      </c>
      <c r="EB41" s="241">
        <v>9</v>
      </c>
      <c r="EC41" s="77">
        <v>0</v>
      </c>
      <c r="ED41" s="32">
        <v>0</v>
      </c>
      <c r="EE41" s="32">
        <v>0</v>
      </c>
      <c r="EF41" s="32">
        <v>0</v>
      </c>
      <c r="EG41" s="32">
        <v>0</v>
      </c>
      <c r="EH41" s="76">
        <v>0</v>
      </c>
      <c r="EI41" s="32">
        <v>0</v>
      </c>
      <c r="EJ41" s="32">
        <v>0</v>
      </c>
      <c r="EK41" s="32">
        <v>0</v>
      </c>
      <c r="EL41" s="32">
        <v>0</v>
      </c>
      <c r="EM41" s="33">
        <v>0</v>
      </c>
      <c r="EN41" s="179">
        <v>12</v>
      </c>
      <c r="EO41" s="1"/>
    </row>
    <row r="42" spans="1:145" ht="24.6" customHeight="1" x14ac:dyDescent="0.35">
      <c r="A42" s="577"/>
      <c r="B42" s="579">
        <v>11</v>
      </c>
      <c r="C42" s="627">
        <f>17</f>
        <v>17</v>
      </c>
      <c r="D42" s="626">
        <f>17</f>
        <v>17</v>
      </c>
      <c r="E42" s="626">
        <f>17</f>
        <v>17</v>
      </c>
      <c r="F42" s="626">
        <f>17</f>
        <v>17</v>
      </c>
      <c r="G42" s="626">
        <f>17</f>
        <v>17</v>
      </c>
      <c r="H42" s="626">
        <f>17</f>
        <v>17</v>
      </c>
      <c r="I42" s="626">
        <f>17</f>
        <v>17</v>
      </c>
      <c r="J42" s="800">
        <f>17</f>
        <v>17</v>
      </c>
      <c r="K42" s="627">
        <f>17</f>
        <v>17</v>
      </c>
      <c r="L42" s="626">
        <f>17</f>
        <v>17</v>
      </c>
      <c r="M42" s="626">
        <f>17</f>
        <v>17</v>
      </c>
      <c r="N42" s="626">
        <f>17</f>
        <v>17</v>
      </c>
      <c r="O42" s="626">
        <f>17</f>
        <v>17</v>
      </c>
      <c r="P42" s="626">
        <f>17</f>
        <v>17</v>
      </c>
      <c r="Q42" s="800">
        <f>17</f>
        <v>17</v>
      </c>
      <c r="R42" s="626">
        <f>17</f>
        <v>17</v>
      </c>
      <c r="S42" s="626">
        <f>17</f>
        <v>17</v>
      </c>
      <c r="T42" s="626">
        <f>17</f>
        <v>17</v>
      </c>
      <c r="U42" s="626">
        <f>17</f>
        <v>17</v>
      </c>
      <c r="V42" s="626">
        <f>17</f>
        <v>17</v>
      </c>
      <c r="W42" s="626">
        <f>17</f>
        <v>17</v>
      </c>
      <c r="X42" s="800">
        <f>17</f>
        <v>17</v>
      </c>
      <c r="Y42" s="618">
        <f>14</f>
        <v>14</v>
      </c>
      <c r="Z42" s="616">
        <f>14</f>
        <v>14</v>
      </c>
      <c r="AA42" s="616">
        <f>14</f>
        <v>14</v>
      </c>
      <c r="AB42" s="616">
        <f>14</f>
        <v>14</v>
      </c>
      <c r="AC42" s="616">
        <f>14</f>
        <v>14</v>
      </c>
      <c r="AD42" s="616">
        <f>14</f>
        <v>14</v>
      </c>
      <c r="AE42" s="616">
        <f>14</f>
        <v>14</v>
      </c>
      <c r="AF42" s="616">
        <f>14</f>
        <v>14</v>
      </c>
      <c r="AG42" s="616">
        <f>14</f>
        <v>14</v>
      </c>
      <c r="AH42" s="616">
        <f>14</f>
        <v>14</v>
      </c>
      <c r="AI42" s="619">
        <f>14</f>
        <v>14</v>
      </c>
      <c r="AJ42" s="610">
        <f>11</f>
        <v>11</v>
      </c>
      <c r="AK42" s="605">
        <f>11</f>
        <v>11</v>
      </c>
      <c r="AL42" s="605">
        <f>11</f>
        <v>11</v>
      </c>
      <c r="AM42" s="605">
        <f>11</f>
        <v>11</v>
      </c>
      <c r="AN42" s="605">
        <f>11</f>
        <v>11</v>
      </c>
      <c r="AO42" s="605">
        <f>11</f>
        <v>11</v>
      </c>
      <c r="AP42" s="605">
        <f>11</f>
        <v>11</v>
      </c>
      <c r="AQ42" s="605">
        <f>11</f>
        <v>11</v>
      </c>
      <c r="AR42" s="605">
        <f>11</f>
        <v>11</v>
      </c>
      <c r="AS42" s="606">
        <f>11</f>
        <v>11</v>
      </c>
      <c r="AT42" s="581">
        <f>9</f>
        <v>9</v>
      </c>
      <c r="AU42" s="582">
        <f>9</f>
        <v>9</v>
      </c>
      <c r="AV42" s="582">
        <f>9</f>
        <v>9</v>
      </c>
      <c r="AW42" s="582">
        <f>9</f>
        <v>9</v>
      </c>
      <c r="AX42" s="582">
        <f>9</f>
        <v>9</v>
      </c>
      <c r="AY42" s="583">
        <f>9</f>
        <v>9</v>
      </c>
      <c r="AZ42" s="581">
        <f>9</f>
        <v>9</v>
      </c>
      <c r="BA42" s="582">
        <f>9</f>
        <v>9</v>
      </c>
      <c r="BB42" s="582">
        <f>9</f>
        <v>9</v>
      </c>
      <c r="BC42" s="582">
        <f>9</f>
        <v>9</v>
      </c>
      <c r="BD42" s="582">
        <f>9</f>
        <v>9</v>
      </c>
      <c r="BE42" s="583">
        <f>9</f>
        <v>9</v>
      </c>
      <c r="BF42" s="582">
        <f>9</f>
        <v>9</v>
      </c>
      <c r="BG42" s="582">
        <f>9</f>
        <v>9</v>
      </c>
      <c r="BH42" s="582">
        <f>9</f>
        <v>9</v>
      </c>
      <c r="BI42" s="582">
        <f>9</f>
        <v>9</v>
      </c>
      <c r="BJ42" s="583">
        <f>9</f>
        <v>9</v>
      </c>
      <c r="BK42" s="580">
        <v>11</v>
      </c>
      <c r="CE42" s="180">
        <v>11</v>
      </c>
      <c r="CF42" s="184">
        <v>17</v>
      </c>
      <c r="CG42" s="185">
        <v>17</v>
      </c>
      <c r="CH42" s="185">
        <v>17</v>
      </c>
      <c r="CI42" s="185">
        <v>17</v>
      </c>
      <c r="CJ42" s="185">
        <v>17</v>
      </c>
      <c r="CK42" s="185">
        <v>17</v>
      </c>
      <c r="CL42" s="185">
        <v>17</v>
      </c>
      <c r="CM42" s="186">
        <v>17</v>
      </c>
      <c r="CN42" s="64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65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133">
        <v>0</v>
      </c>
      <c r="DC42" s="131">
        <v>0</v>
      </c>
      <c r="DD42" s="131">
        <v>0</v>
      </c>
      <c r="DE42" s="131">
        <v>0</v>
      </c>
      <c r="DF42" s="131">
        <v>0</v>
      </c>
      <c r="DG42" s="131">
        <v>0</v>
      </c>
      <c r="DH42" s="131">
        <v>0</v>
      </c>
      <c r="DI42" s="131">
        <v>0</v>
      </c>
      <c r="DJ42" s="131">
        <v>0</v>
      </c>
      <c r="DK42" s="131">
        <v>0</v>
      </c>
      <c r="DL42" s="136">
        <v>0</v>
      </c>
      <c r="DM42" s="22">
        <v>0</v>
      </c>
      <c r="DN42" s="23">
        <v>0</v>
      </c>
      <c r="DO42" s="23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0</v>
      </c>
      <c r="DV42" s="24">
        <v>0</v>
      </c>
      <c r="DW42" s="214">
        <v>9</v>
      </c>
      <c r="DX42" s="215">
        <v>9</v>
      </c>
      <c r="DY42" s="215">
        <v>9</v>
      </c>
      <c r="DZ42" s="215">
        <v>9</v>
      </c>
      <c r="EA42" s="215">
        <v>9</v>
      </c>
      <c r="EB42" s="241">
        <v>9</v>
      </c>
      <c r="EC42" s="77">
        <v>0</v>
      </c>
      <c r="ED42" s="32">
        <v>0</v>
      </c>
      <c r="EE42" s="32">
        <v>0</v>
      </c>
      <c r="EF42" s="32">
        <v>0</v>
      </c>
      <c r="EG42" s="32">
        <v>0</v>
      </c>
      <c r="EH42" s="76">
        <v>0</v>
      </c>
      <c r="EI42" s="32">
        <v>0</v>
      </c>
      <c r="EJ42" s="32">
        <v>0</v>
      </c>
      <c r="EK42" s="32">
        <v>0</v>
      </c>
      <c r="EL42" s="32">
        <v>0</v>
      </c>
      <c r="EM42" s="33">
        <v>0</v>
      </c>
      <c r="EN42" s="179">
        <v>11</v>
      </c>
      <c r="EO42" s="1"/>
    </row>
    <row r="43" spans="1:145" ht="25.05" customHeight="1" thickBot="1" x14ac:dyDescent="0.4">
      <c r="A43" s="577"/>
      <c r="B43" s="579">
        <v>10</v>
      </c>
      <c r="C43" s="627">
        <f>17</f>
        <v>17</v>
      </c>
      <c r="D43" s="626">
        <f>17</f>
        <v>17</v>
      </c>
      <c r="E43" s="626">
        <f>17</f>
        <v>17</v>
      </c>
      <c r="F43" s="626">
        <f>17</f>
        <v>17</v>
      </c>
      <c r="G43" s="626">
        <f>17</f>
        <v>17</v>
      </c>
      <c r="H43" s="626">
        <f>17</f>
        <v>17</v>
      </c>
      <c r="I43" s="626">
        <f>17</f>
        <v>17</v>
      </c>
      <c r="J43" s="800">
        <f>17</f>
        <v>17</v>
      </c>
      <c r="K43" s="627">
        <f>17</f>
        <v>17</v>
      </c>
      <c r="L43" s="626">
        <f>17</f>
        <v>17</v>
      </c>
      <c r="M43" s="626">
        <f>17</f>
        <v>17</v>
      </c>
      <c r="N43" s="626">
        <f>17</f>
        <v>17</v>
      </c>
      <c r="O43" s="626">
        <f>17</f>
        <v>17</v>
      </c>
      <c r="P43" s="626">
        <f>17</f>
        <v>17</v>
      </c>
      <c r="Q43" s="800">
        <f>17</f>
        <v>17</v>
      </c>
      <c r="R43" s="626">
        <f>17</f>
        <v>17</v>
      </c>
      <c r="S43" s="626">
        <f>17</f>
        <v>17</v>
      </c>
      <c r="T43" s="626">
        <f>17</f>
        <v>17</v>
      </c>
      <c r="U43" s="626">
        <f>17</f>
        <v>17</v>
      </c>
      <c r="V43" s="626">
        <f>17</f>
        <v>17</v>
      </c>
      <c r="W43" s="626">
        <f>17</f>
        <v>17</v>
      </c>
      <c r="X43" s="800">
        <f>17</f>
        <v>17</v>
      </c>
      <c r="Y43" s="618">
        <f>14</f>
        <v>14</v>
      </c>
      <c r="Z43" s="616">
        <f>14</f>
        <v>14</v>
      </c>
      <c r="AA43" s="616">
        <f>14</f>
        <v>14</v>
      </c>
      <c r="AB43" s="616">
        <f>14</f>
        <v>14</v>
      </c>
      <c r="AC43" s="616">
        <f>14</f>
        <v>14</v>
      </c>
      <c r="AD43" s="616">
        <f>14</f>
        <v>14</v>
      </c>
      <c r="AE43" s="616">
        <f>14</f>
        <v>14</v>
      </c>
      <c r="AF43" s="616">
        <f>14</f>
        <v>14</v>
      </c>
      <c r="AG43" s="616">
        <f>14</f>
        <v>14</v>
      </c>
      <c r="AH43" s="616">
        <f>14</f>
        <v>14</v>
      </c>
      <c r="AI43" s="619">
        <f>14</f>
        <v>14</v>
      </c>
      <c r="AJ43" s="610">
        <f>11</f>
        <v>11</v>
      </c>
      <c r="AK43" s="605">
        <f>11</f>
        <v>11</v>
      </c>
      <c r="AL43" s="605">
        <f>11</f>
        <v>11</v>
      </c>
      <c r="AM43" s="605">
        <f>11</f>
        <v>11</v>
      </c>
      <c r="AN43" s="605">
        <f>11</f>
        <v>11</v>
      </c>
      <c r="AO43" s="605">
        <f>11</f>
        <v>11</v>
      </c>
      <c r="AP43" s="605">
        <f>11</f>
        <v>11</v>
      </c>
      <c r="AQ43" s="605">
        <f>11</f>
        <v>11</v>
      </c>
      <c r="AR43" s="605">
        <f>11</f>
        <v>11</v>
      </c>
      <c r="AS43" s="606">
        <f>11</f>
        <v>11</v>
      </c>
      <c r="AT43" s="593">
        <f>9</f>
        <v>9</v>
      </c>
      <c r="AU43" s="594">
        <f>9</f>
        <v>9</v>
      </c>
      <c r="AV43" s="594">
        <f>9</f>
        <v>9</v>
      </c>
      <c r="AW43" s="594">
        <f>9</f>
        <v>9</v>
      </c>
      <c r="AX43" s="594">
        <f>9</f>
        <v>9</v>
      </c>
      <c r="AY43" s="595">
        <f>9</f>
        <v>9</v>
      </c>
      <c r="AZ43" s="593">
        <f>9</f>
        <v>9</v>
      </c>
      <c r="BA43" s="594">
        <f>9</f>
        <v>9</v>
      </c>
      <c r="BB43" s="594">
        <f>9</f>
        <v>9</v>
      </c>
      <c r="BC43" s="594">
        <f>9</f>
        <v>9</v>
      </c>
      <c r="BD43" s="594">
        <f>9</f>
        <v>9</v>
      </c>
      <c r="BE43" s="595">
        <f>9</f>
        <v>9</v>
      </c>
      <c r="BF43" s="594">
        <f>9</f>
        <v>9</v>
      </c>
      <c r="BG43" s="594">
        <f>9</f>
        <v>9</v>
      </c>
      <c r="BH43" s="594">
        <f>9</f>
        <v>9</v>
      </c>
      <c r="BI43" s="594">
        <f>9</f>
        <v>9</v>
      </c>
      <c r="BJ43" s="595">
        <f>9</f>
        <v>9</v>
      </c>
      <c r="BK43" s="580">
        <v>10</v>
      </c>
      <c r="CE43" s="180">
        <v>10</v>
      </c>
      <c r="CF43" s="184">
        <v>17</v>
      </c>
      <c r="CG43" s="185">
        <v>17</v>
      </c>
      <c r="CH43" s="185">
        <v>17</v>
      </c>
      <c r="CI43" s="185">
        <v>17</v>
      </c>
      <c r="CJ43" s="185">
        <v>17</v>
      </c>
      <c r="CK43" s="185">
        <v>17</v>
      </c>
      <c r="CL43" s="185">
        <v>17</v>
      </c>
      <c r="CM43" s="186">
        <v>17</v>
      </c>
      <c r="CN43" s="64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65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133">
        <v>0</v>
      </c>
      <c r="DC43" s="131">
        <v>0</v>
      </c>
      <c r="DD43" s="131">
        <v>0</v>
      </c>
      <c r="DE43" s="131">
        <v>0</v>
      </c>
      <c r="DF43" s="131">
        <v>0</v>
      </c>
      <c r="DG43" s="131">
        <v>0</v>
      </c>
      <c r="DH43" s="131">
        <v>0</v>
      </c>
      <c r="DI43" s="131">
        <v>0</v>
      </c>
      <c r="DJ43" s="131">
        <v>0</v>
      </c>
      <c r="DK43" s="131">
        <v>0</v>
      </c>
      <c r="DL43" s="136">
        <v>0</v>
      </c>
      <c r="DM43" s="22">
        <v>0</v>
      </c>
      <c r="DN43" s="23">
        <v>0</v>
      </c>
      <c r="DO43" s="23">
        <v>0</v>
      </c>
      <c r="DP43" s="23">
        <v>0</v>
      </c>
      <c r="DQ43" s="23">
        <v>0</v>
      </c>
      <c r="DR43" s="23">
        <v>0</v>
      </c>
      <c r="DS43" s="23">
        <v>0</v>
      </c>
      <c r="DT43" s="23">
        <v>0</v>
      </c>
      <c r="DU43" s="23">
        <v>0</v>
      </c>
      <c r="DV43" s="24">
        <v>0</v>
      </c>
      <c r="DW43" s="242">
        <v>9</v>
      </c>
      <c r="DX43" s="243">
        <v>9</v>
      </c>
      <c r="DY43" s="243">
        <v>9</v>
      </c>
      <c r="DZ43" s="243">
        <v>9</v>
      </c>
      <c r="EA43" s="243">
        <v>9</v>
      </c>
      <c r="EB43" s="244">
        <v>9</v>
      </c>
      <c r="EC43" s="75">
        <v>0</v>
      </c>
      <c r="ED43" s="35">
        <v>0</v>
      </c>
      <c r="EE43" s="35">
        <v>0</v>
      </c>
      <c r="EF43" s="35">
        <v>0</v>
      </c>
      <c r="EG43" s="35">
        <v>0</v>
      </c>
      <c r="EH43" s="82">
        <v>0</v>
      </c>
      <c r="EI43" s="35">
        <v>0</v>
      </c>
      <c r="EJ43" s="35">
        <v>0</v>
      </c>
      <c r="EK43" s="35">
        <v>0</v>
      </c>
      <c r="EL43" s="35">
        <v>0</v>
      </c>
      <c r="EM43" s="36">
        <v>0</v>
      </c>
      <c r="EN43" s="179">
        <v>10</v>
      </c>
      <c r="EO43" s="1"/>
    </row>
    <row r="44" spans="1:145" ht="25.05" customHeight="1" thickBot="1" x14ac:dyDescent="0.4">
      <c r="A44" s="577"/>
      <c r="B44" s="579">
        <v>9</v>
      </c>
      <c r="C44" s="627">
        <f>17</f>
        <v>17</v>
      </c>
      <c r="D44" s="626">
        <f>17</f>
        <v>17</v>
      </c>
      <c r="E44" s="626">
        <f>17</f>
        <v>17</v>
      </c>
      <c r="F44" s="626">
        <f>17</f>
        <v>17</v>
      </c>
      <c r="G44" s="626">
        <f>17</f>
        <v>17</v>
      </c>
      <c r="H44" s="626">
        <f>17</f>
        <v>17</v>
      </c>
      <c r="I44" s="626">
        <f>17</f>
        <v>17</v>
      </c>
      <c r="J44" s="800">
        <f>17</f>
        <v>17</v>
      </c>
      <c r="K44" s="627">
        <f>17</f>
        <v>17</v>
      </c>
      <c r="L44" s="626">
        <f>17</f>
        <v>17</v>
      </c>
      <c r="M44" s="626">
        <f>17</f>
        <v>17</v>
      </c>
      <c r="N44" s="626">
        <f>17</f>
        <v>17</v>
      </c>
      <c r="O44" s="626">
        <f>17</f>
        <v>17</v>
      </c>
      <c r="P44" s="626">
        <f>17</f>
        <v>17</v>
      </c>
      <c r="Q44" s="800">
        <f>17</f>
        <v>17</v>
      </c>
      <c r="R44" s="626">
        <f>17</f>
        <v>17</v>
      </c>
      <c r="S44" s="626">
        <f>17</f>
        <v>17</v>
      </c>
      <c r="T44" s="626">
        <f>17</f>
        <v>17</v>
      </c>
      <c r="U44" s="626">
        <f>17</f>
        <v>17</v>
      </c>
      <c r="V44" s="626">
        <f>17</f>
        <v>17</v>
      </c>
      <c r="W44" s="626">
        <f>17</f>
        <v>17</v>
      </c>
      <c r="X44" s="800">
        <f>17</f>
        <v>17</v>
      </c>
      <c r="Y44" s="618">
        <f>14</f>
        <v>14</v>
      </c>
      <c r="Z44" s="616">
        <f>14</f>
        <v>14</v>
      </c>
      <c r="AA44" s="616">
        <f>14</f>
        <v>14</v>
      </c>
      <c r="AB44" s="616">
        <f>14</f>
        <v>14</v>
      </c>
      <c r="AC44" s="616">
        <f>14</f>
        <v>14</v>
      </c>
      <c r="AD44" s="616">
        <f>14</f>
        <v>14</v>
      </c>
      <c r="AE44" s="616">
        <f>14</f>
        <v>14</v>
      </c>
      <c r="AF44" s="616">
        <f>14</f>
        <v>14</v>
      </c>
      <c r="AG44" s="616">
        <f>14</f>
        <v>14</v>
      </c>
      <c r="AH44" s="616">
        <f>14</f>
        <v>14</v>
      </c>
      <c r="AI44" s="619">
        <f>14</f>
        <v>14</v>
      </c>
      <c r="AJ44" s="610">
        <f>11</f>
        <v>11</v>
      </c>
      <c r="AK44" s="605">
        <f>11</f>
        <v>11</v>
      </c>
      <c r="AL44" s="605">
        <f>11</f>
        <v>11</v>
      </c>
      <c r="AM44" s="605">
        <f>11</f>
        <v>11</v>
      </c>
      <c r="AN44" s="605">
        <f>11</f>
        <v>11</v>
      </c>
      <c r="AO44" s="605">
        <f>11</f>
        <v>11</v>
      </c>
      <c r="AP44" s="605">
        <f>11</f>
        <v>11</v>
      </c>
      <c r="AQ44" s="605">
        <f>11</f>
        <v>11</v>
      </c>
      <c r="AR44" s="605">
        <f>11</f>
        <v>11</v>
      </c>
      <c r="AS44" s="606">
        <f>11</f>
        <v>11</v>
      </c>
      <c r="AT44" s="620">
        <f>10</f>
        <v>10</v>
      </c>
      <c r="AU44" s="621">
        <f>10</f>
        <v>10</v>
      </c>
      <c r="AV44" s="621">
        <f>10</f>
        <v>10</v>
      </c>
      <c r="AW44" s="621">
        <f>10</f>
        <v>10</v>
      </c>
      <c r="AX44" s="621">
        <f>10</f>
        <v>10</v>
      </c>
      <c r="AY44" s="622">
        <f>10</f>
        <v>10</v>
      </c>
      <c r="AZ44" s="620">
        <f>10</f>
        <v>10</v>
      </c>
      <c r="BA44" s="621">
        <f>10</f>
        <v>10</v>
      </c>
      <c r="BB44" s="621">
        <f>10</f>
        <v>10</v>
      </c>
      <c r="BC44" s="621">
        <f>10</f>
        <v>10</v>
      </c>
      <c r="BD44" s="621">
        <f>10</f>
        <v>10</v>
      </c>
      <c r="BE44" s="622">
        <f>10</f>
        <v>10</v>
      </c>
      <c r="BF44" s="621">
        <f>10</f>
        <v>10</v>
      </c>
      <c r="BG44" s="621">
        <f>10</f>
        <v>10</v>
      </c>
      <c r="BH44" s="621">
        <f>10</f>
        <v>10</v>
      </c>
      <c r="BI44" s="621">
        <f>10</f>
        <v>10</v>
      </c>
      <c r="BJ44" s="622">
        <f>10</f>
        <v>10</v>
      </c>
      <c r="BK44" s="580">
        <v>9</v>
      </c>
      <c r="CE44" s="180">
        <v>9</v>
      </c>
      <c r="CF44" s="184">
        <v>17</v>
      </c>
      <c r="CG44" s="185">
        <v>17</v>
      </c>
      <c r="CH44" s="185">
        <v>17</v>
      </c>
      <c r="CI44" s="185">
        <v>17</v>
      </c>
      <c r="CJ44" s="185">
        <v>17</v>
      </c>
      <c r="CK44" s="185">
        <v>17</v>
      </c>
      <c r="CL44" s="185">
        <v>17</v>
      </c>
      <c r="CM44" s="186">
        <v>17</v>
      </c>
      <c r="CN44" s="64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65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141">
        <v>0</v>
      </c>
      <c r="DC44" s="142">
        <v>0</v>
      </c>
      <c r="DD44" s="142">
        <v>0</v>
      </c>
      <c r="DE44" s="142">
        <v>0</v>
      </c>
      <c r="DF44" s="142">
        <v>0</v>
      </c>
      <c r="DG44" s="142">
        <v>0</v>
      </c>
      <c r="DH44" s="142">
        <v>0</v>
      </c>
      <c r="DI44" s="142">
        <v>0</v>
      </c>
      <c r="DJ44" s="142">
        <v>0</v>
      </c>
      <c r="DK44" s="142">
        <v>0</v>
      </c>
      <c r="DL44" s="143">
        <v>0</v>
      </c>
      <c r="DM44" s="22">
        <v>0</v>
      </c>
      <c r="DN44" s="23">
        <v>0</v>
      </c>
      <c r="DO44" s="23">
        <v>0</v>
      </c>
      <c r="DP44" s="23">
        <v>0</v>
      </c>
      <c r="DQ44" s="23">
        <v>0</v>
      </c>
      <c r="DR44" s="23">
        <v>0</v>
      </c>
      <c r="DS44" s="23">
        <v>0</v>
      </c>
      <c r="DT44" s="23">
        <v>0</v>
      </c>
      <c r="DU44" s="23">
        <v>0</v>
      </c>
      <c r="DV44" s="24">
        <v>0</v>
      </c>
      <c r="DW44" s="214">
        <v>10</v>
      </c>
      <c r="DX44" s="215">
        <v>10</v>
      </c>
      <c r="DY44" s="215">
        <v>10</v>
      </c>
      <c r="DZ44" s="215">
        <v>10</v>
      </c>
      <c r="EA44" s="215">
        <v>10</v>
      </c>
      <c r="EB44" s="241">
        <v>10</v>
      </c>
      <c r="EC44" s="77">
        <v>0</v>
      </c>
      <c r="ED44" s="32">
        <v>0</v>
      </c>
      <c r="EE44" s="32">
        <v>0</v>
      </c>
      <c r="EF44" s="32">
        <v>0</v>
      </c>
      <c r="EG44" s="32">
        <v>0</v>
      </c>
      <c r="EH44" s="76">
        <v>0</v>
      </c>
      <c r="EI44" s="32">
        <v>0</v>
      </c>
      <c r="EJ44" s="32">
        <v>0</v>
      </c>
      <c r="EK44" s="32">
        <v>0</v>
      </c>
      <c r="EL44" s="32">
        <v>0</v>
      </c>
      <c r="EM44" s="33">
        <v>0</v>
      </c>
      <c r="EN44" s="179">
        <v>9</v>
      </c>
      <c r="EO44" s="1"/>
    </row>
    <row r="45" spans="1:145" ht="25.05" customHeight="1" thickBot="1" x14ac:dyDescent="0.4">
      <c r="A45" s="577"/>
      <c r="B45" s="579">
        <v>8</v>
      </c>
      <c r="C45" s="627">
        <f>17</f>
        <v>17</v>
      </c>
      <c r="D45" s="626">
        <f>17</f>
        <v>17</v>
      </c>
      <c r="E45" s="626">
        <f>17</f>
        <v>17</v>
      </c>
      <c r="F45" s="626">
        <f>17</f>
        <v>17</v>
      </c>
      <c r="G45" s="626">
        <f>17</f>
        <v>17</v>
      </c>
      <c r="H45" s="626">
        <f>17</f>
        <v>17</v>
      </c>
      <c r="I45" s="626">
        <f>17</f>
        <v>17</v>
      </c>
      <c r="J45" s="800">
        <f>17</f>
        <v>17</v>
      </c>
      <c r="K45" s="627">
        <f>17</f>
        <v>17</v>
      </c>
      <c r="L45" s="626">
        <f>17</f>
        <v>17</v>
      </c>
      <c r="M45" s="626">
        <f>17</f>
        <v>17</v>
      </c>
      <c r="N45" s="626">
        <f>17</f>
        <v>17</v>
      </c>
      <c r="O45" s="626">
        <f>17</f>
        <v>17</v>
      </c>
      <c r="P45" s="626">
        <f>17</f>
        <v>17</v>
      </c>
      <c r="Q45" s="800">
        <f>17</f>
        <v>17</v>
      </c>
      <c r="R45" s="626">
        <f>17</f>
        <v>17</v>
      </c>
      <c r="S45" s="626">
        <f>17</f>
        <v>17</v>
      </c>
      <c r="T45" s="626">
        <f>17</f>
        <v>17</v>
      </c>
      <c r="U45" s="626">
        <f>17</f>
        <v>17</v>
      </c>
      <c r="V45" s="626">
        <f>17</f>
        <v>17</v>
      </c>
      <c r="W45" s="626">
        <f>17</f>
        <v>17</v>
      </c>
      <c r="X45" s="800">
        <f>17</f>
        <v>17</v>
      </c>
      <c r="Y45" s="623">
        <f>14</f>
        <v>14</v>
      </c>
      <c r="Z45" s="624">
        <f>14</f>
        <v>14</v>
      </c>
      <c r="AA45" s="624">
        <f>14</f>
        <v>14</v>
      </c>
      <c r="AB45" s="624">
        <f>14</f>
        <v>14</v>
      </c>
      <c r="AC45" s="624">
        <f>14</f>
        <v>14</v>
      </c>
      <c r="AD45" s="624">
        <f>14</f>
        <v>14</v>
      </c>
      <c r="AE45" s="624">
        <f>14</f>
        <v>14</v>
      </c>
      <c r="AF45" s="624">
        <f>14</f>
        <v>14</v>
      </c>
      <c r="AG45" s="624">
        <f>14</f>
        <v>14</v>
      </c>
      <c r="AH45" s="624">
        <f>14</f>
        <v>14</v>
      </c>
      <c r="AI45" s="625">
        <f>14</f>
        <v>14</v>
      </c>
      <c r="AJ45" s="610">
        <f>11</f>
        <v>11</v>
      </c>
      <c r="AK45" s="605">
        <f>11</f>
        <v>11</v>
      </c>
      <c r="AL45" s="605">
        <f>11</f>
        <v>11</v>
      </c>
      <c r="AM45" s="605">
        <f>11</f>
        <v>11</v>
      </c>
      <c r="AN45" s="605">
        <f>11</f>
        <v>11</v>
      </c>
      <c r="AO45" s="605">
        <f>11</f>
        <v>11</v>
      </c>
      <c r="AP45" s="605">
        <f>11</f>
        <v>11</v>
      </c>
      <c r="AQ45" s="605">
        <f>11</f>
        <v>11</v>
      </c>
      <c r="AR45" s="605">
        <f>11</f>
        <v>11</v>
      </c>
      <c r="AS45" s="606">
        <f>11</f>
        <v>11</v>
      </c>
      <c r="AT45" s="581">
        <f>10</f>
        <v>10</v>
      </c>
      <c r="AU45" s="582">
        <f>10</f>
        <v>10</v>
      </c>
      <c r="AV45" s="582">
        <f>10</f>
        <v>10</v>
      </c>
      <c r="AW45" s="582">
        <f>10</f>
        <v>10</v>
      </c>
      <c r="AX45" s="582">
        <f>10</f>
        <v>10</v>
      </c>
      <c r="AY45" s="583">
        <f>10</f>
        <v>10</v>
      </c>
      <c r="AZ45" s="581">
        <f>10</f>
        <v>10</v>
      </c>
      <c r="BA45" s="582">
        <f>10</f>
        <v>10</v>
      </c>
      <c r="BB45" s="582">
        <f>10</f>
        <v>10</v>
      </c>
      <c r="BC45" s="582">
        <f>10</f>
        <v>10</v>
      </c>
      <c r="BD45" s="582">
        <f>10</f>
        <v>10</v>
      </c>
      <c r="BE45" s="583">
        <f>10</f>
        <v>10</v>
      </c>
      <c r="BF45" s="582">
        <f>10</f>
        <v>10</v>
      </c>
      <c r="BG45" s="582">
        <f>10</f>
        <v>10</v>
      </c>
      <c r="BH45" s="582">
        <f>10</f>
        <v>10</v>
      </c>
      <c r="BI45" s="582">
        <f>10</f>
        <v>10</v>
      </c>
      <c r="BJ45" s="583">
        <f>10</f>
        <v>10</v>
      </c>
      <c r="BK45" s="580">
        <v>8</v>
      </c>
      <c r="CE45" s="180">
        <v>8</v>
      </c>
      <c r="CF45" s="184">
        <v>17</v>
      </c>
      <c r="CG45" s="185">
        <v>17</v>
      </c>
      <c r="CH45" s="185">
        <v>17</v>
      </c>
      <c r="CI45" s="185">
        <v>17</v>
      </c>
      <c r="CJ45" s="185">
        <v>17</v>
      </c>
      <c r="CK45" s="185">
        <v>17</v>
      </c>
      <c r="CL45" s="185">
        <v>17</v>
      </c>
      <c r="CM45" s="186">
        <v>17</v>
      </c>
      <c r="CN45" s="64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65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193">
        <v>13</v>
      </c>
      <c r="DC45" s="194">
        <v>13</v>
      </c>
      <c r="DD45" s="194">
        <v>13</v>
      </c>
      <c r="DE45" s="194">
        <v>13</v>
      </c>
      <c r="DF45" s="194">
        <v>13</v>
      </c>
      <c r="DG45" s="194">
        <v>13</v>
      </c>
      <c r="DH45" s="194">
        <v>13</v>
      </c>
      <c r="DI45" s="194">
        <v>13</v>
      </c>
      <c r="DJ45" s="194">
        <v>13</v>
      </c>
      <c r="DK45" s="194">
        <v>13</v>
      </c>
      <c r="DL45" s="248">
        <v>13</v>
      </c>
      <c r="DM45" s="22">
        <v>0</v>
      </c>
      <c r="DN45" s="23">
        <v>0</v>
      </c>
      <c r="DO45" s="23">
        <v>0</v>
      </c>
      <c r="DP45" s="23">
        <v>0</v>
      </c>
      <c r="DQ45" s="23">
        <v>0</v>
      </c>
      <c r="DR45" s="23">
        <v>0</v>
      </c>
      <c r="DS45" s="23">
        <v>0</v>
      </c>
      <c r="DT45" s="23">
        <v>0</v>
      </c>
      <c r="DU45" s="23">
        <v>0</v>
      </c>
      <c r="DV45" s="24">
        <v>0</v>
      </c>
      <c r="DW45" s="214">
        <v>10</v>
      </c>
      <c r="DX45" s="215">
        <v>10</v>
      </c>
      <c r="DY45" s="215">
        <v>10</v>
      </c>
      <c r="DZ45" s="215">
        <v>10</v>
      </c>
      <c r="EA45" s="215">
        <v>10</v>
      </c>
      <c r="EB45" s="241">
        <v>10</v>
      </c>
      <c r="EC45" s="77">
        <v>0</v>
      </c>
      <c r="ED45" s="32">
        <v>0</v>
      </c>
      <c r="EE45" s="32">
        <v>0</v>
      </c>
      <c r="EF45" s="32">
        <v>0</v>
      </c>
      <c r="EG45" s="32">
        <v>0</v>
      </c>
      <c r="EH45" s="76">
        <v>0</v>
      </c>
      <c r="EI45" s="32">
        <v>0</v>
      </c>
      <c r="EJ45" s="32">
        <v>0</v>
      </c>
      <c r="EK45" s="32">
        <v>0</v>
      </c>
      <c r="EL45" s="32">
        <v>0</v>
      </c>
      <c r="EM45" s="33">
        <v>0</v>
      </c>
      <c r="EN45" s="179">
        <v>8</v>
      </c>
      <c r="EO45" s="1"/>
    </row>
    <row r="46" spans="1:145" ht="25.05" customHeight="1" thickBot="1" x14ac:dyDescent="0.4">
      <c r="A46" s="577"/>
      <c r="B46" s="579">
        <v>7</v>
      </c>
      <c r="C46" s="627">
        <f>17</f>
        <v>17</v>
      </c>
      <c r="D46" s="626">
        <f>17</f>
        <v>17</v>
      </c>
      <c r="E46" s="626">
        <f>17</f>
        <v>17</v>
      </c>
      <c r="F46" s="626">
        <f>17</f>
        <v>17</v>
      </c>
      <c r="G46" s="626">
        <f>17</f>
        <v>17</v>
      </c>
      <c r="H46" s="626">
        <f>17</f>
        <v>17</v>
      </c>
      <c r="I46" s="626">
        <f>17</f>
        <v>17</v>
      </c>
      <c r="J46" s="800">
        <f>17</f>
        <v>17</v>
      </c>
      <c r="K46" s="627">
        <f>17</f>
        <v>17</v>
      </c>
      <c r="L46" s="626">
        <f>17</f>
        <v>17</v>
      </c>
      <c r="M46" s="626">
        <f>17</f>
        <v>17</v>
      </c>
      <c r="N46" s="626">
        <f>17</f>
        <v>17</v>
      </c>
      <c r="O46" s="626">
        <f>17</f>
        <v>17</v>
      </c>
      <c r="P46" s="626">
        <f>17</f>
        <v>17</v>
      </c>
      <c r="Q46" s="800">
        <f>17</f>
        <v>17</v>
      </c>
      <c r="R46" s="626">
        <f>17</f>
        <v>17</v>
      </c>
      <c r="S46" s="626">
        <f>17</f>
        <v>17</v>
      </c>
      <c r="T46" s="626">
        <f>17</f>
        <v>17</v>
      </c>
      <c r="U46" s="626">
        <f>17</f>
        <v>17</v>
      </c>
      <c r="V46" s="626">
        <f>17</f>
        <v>17</v>
      </c>
      <c r="W46" s="626">
        <f>17</f>
        <v>17</v>
      </c>
      <c r="X46" s="800">
        <f>17</f>
        <v>17</v>
      </c>
      <c r="Y46" s="616">
        <f>14</f>
        <v>14</v>
      </c>
      <c r="Z46" s="616">
        <f>14</f>
        <v>14</v>
      </c>
      <c r="AA46" s="616">
        <f>14</f>
        <v>14</v>
      </c>
      <c r="AB46" s="616">
        <f>14</f>
        <v>14</v>
      </c>
      <c r="AC46" s="616">
        <f>14</f>
        <v>14</v>
      </c>
      <c r="AD46" s="616">
        <f>14</f>
        <v>14</v>
      </c>
      <c r="AE46" s="616">
        <f>14</f>
        <v>14</v>
      </c>
      <c r="AF46" s="616">
        <f>14</f>
        <v>14</v>
      </c>
      <c r="AG46" s="616">
        <f>14</f>
        <v>14</v>
      </c>
      <c r="AH46" s="616">
        <f>14</f>
        <v>14</v>
      </c>
      <c r="AI46" s="619">
        <f>14</f>
        <v>14</v>
      </c>
      <c r="AJ46" s="611">
        <f>11</f>
        <v>11</v>
      </c>
      <c r="AK46" s="612">
        <f>11</f>
        <v>11</v>
      </c>
      <c r="AL46" s="612">
        <f>11</f>
        <v>11</v>
      </c>
      <c r="AM46" s="612">
        <f>11</f>
        <v>11</v>
      </c>
      <c r="AN46" s="612">
        <f>11</f>
        <v>11</v>
      </c>
      <c r="AO46" s="612">
        <f>11</f>
        <v>11</v>
      </c>
      <c r="AP46" s="612">
        <f>11</f>
        <v>11</v>
      </c>
      <c r="AQ46" s="612">
        <f>11</f>
        <v>11</v>
      </c>
      <c r="AR46" s="612">
        <f>11</f>
        <v>11</v>
      </c>
      <c r="AS46" s="613">
        <f>11</f>
        <v>11</v>
      </c>
      <c r="AT46" s="581">
        <f>10</f>
        <v>10</v>
      </c>
      <c r="AU46" s="582">
        <f>10</f>
        <v>10</v>
      </c>
      <c r="AV46" s="582">
        <f>10</f>
        <v>10</v>
      </c>
      <c r="AW46" s="582">
        <f>10</f>
        <v>10</v>
      </c>
      <c r="AX46" s="582">
        <f>10</f>
        <v>10</v>
      </c>
      <c r="AY46" s="583">
        <f>10</f>
        <v>10</v>
      </c>
      <c r="AZ46" s="581">
        <f>10</f>
        <v>10</v>
      </c>
      <c r="BA46" s="582">
        <f>10</f>
        <v>10</v>
      </c>
      <c r="BB46" s="582">
        <f>10</f>
        <v>10</v>
      </c>
      <c r="BC46" s="582">
        <f>10</f>
        <v>10</v>
      </c>
      <c r="BD46" s="582">
        <f>10</f>
        <v>10</v>
      </c>
      <c r="BE46" s="583">
        <f>10</f>
        <v>10</v>
      </c>
      <c r="BF46" s="582">
        <f>10</f>
        <v>10</v>
      </c>
      <c r="BG46" s="582">
        <f>10</f>
        <v>10</v>
      </c>
      <c r="BH46" s="582">
        <f>10</f>
        <v>10</v>
      </c>
      <c r="BI46" s="582">
        <f>10</f>
        <v>10</v>
      </c>
      <c r="BJ46" s="583">
        <f>10</f>
        <v>10</v>
      </c>
      <c r="BK46" s="580">
        <v>7</v>
      </c>
      <c r="CE46" s="180">
        <v>7</v>
      </c>
      <c r="CF46" s="184">
        <v>17</v>
      </c>
      <c r="CG46" s="185">
        <v>17</v>
      </c>
      <c r="CH46" s="185">
        <v>17</v>
      </c>
      <c r="CI46" s="185">
        <v>17</v>
      </c>
      <c r="CJ46" s="185">
        <v>17</v>
      </c>
      <c r="CK46" s="185">
        <v>17</v>
      </c>
      <c r="CL46" s="185">
        <v>17</v>
      </c>
      <c r="CM46" s="186">
        <v>17</v>
      </c>
      <c r="CN46" s="64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65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193">
        <v>13</v>
      </c>
      <c r="DC46" s="194">
        <v>13</v>
      </c>
      <c r="DD46" s="194">
        <v>13</v>
      </c>
      <c r="DE46" s="194">
        <v>13</v>
      </c>
      <c r="DF46" s="194">
        <v>13</v>
      </c>
      <c r="DG46" s="194">
        <v>13</v>
      </c>
      <c r="DH46" s="194">
        <v>13</v>
      </c>
      <c r="DI46" s="194">
        <v>13</v>
      </c>
      <c r="DJ46" s="194">
        <v>13</v>
      </c>
      <c r="DK46" s="194">
        <v>13</v>
      </c>
      <c r="DL46" s="248">
        <v>13</v>
      </c>
      <c r="DM46" s="147">
        <v>0</v>
      </c>
      <c r="DN46" s="72">
        <v>0</v>
      </c>
      <c r="DO46" s="72">
        <v>0</v>
      </c>
      <c r="DP46" s="72">
        <v>0</v>
      </c>
      <c r="DQ46" s="72">
        <v>0</v>
      </c>
      <c r="DR46" s="72">
        <v>0</v>
      </c>
      <c r="DS46" s="72">
        <v>0</v>
      </c>
      <c r="DT46" s="72">
        <v>0</v>
      </c>
      <c r="DU46" s="72">
        <v>0</v>
      </c>
      <c r="DV46" s="73">
        <v>0</v>
      </c>
      <c r="DW46" s="214">
        <v>10</v>
      </c>
      <c r="DX46" s="215">
        <v>10</v>
      </c>
      <c r="DY46" s="215">
        <v>10</v>
      </c>
      <c r="DZ46" s="215">
        <v>10</v>
      </c>
      <c r="EA46" s="215">
        <v>10</v>
      </c>
      <c r="EB46" s="241">
        <v>10</v>
      </c>
      <c r="EC46" s="77">
        <v>0</v>
      </c>
      <c r="ED46" s="32">
        <v>0</v>
      </c>
      <c r="EE46" s="32">
        <v>0</v>
      </c>
      <c r="EF46" s="32">
        <v>0</v>
      </c>
      <c r="EG46" s="32">
        <v>0</v>
      </c>
      <c r="EH46" s="76">
        <v>0</v>
      </c>
      <c r="EI46" s="32">
        <v>0</v>
      </c>
      <c r="EJ46" s="32">
        <v>0</v>
      </c>
      <c r="EK46" s="32">
        <v>0</v>
      </c>
      <c r="EL46" s="32">
        <v>0</v>
      </c>
      <c r="EM46" s="33">
        <v>0</v>
      </c>
      <c r="EN46" s="179">
        <v>7</v>
      </c>
      <c r="EO46" s="1"/>
    </row>
    <row r="47" spans="1:145" ht="25.05" customHeight="1" x14ac:dyDescent="0.35">
      <c r="A47" s="577"/>
      <c r="B47" s="579">
        <v>6</v>
      </c>
      <c r="C47" s="627">
        <f>17</f>
        <v>17</v>
      </c>
      <c r="D47" s="626">
        <f>17</f>
        <v>17</v>
      </c>
      <c r="E47" s="626">
        <f>17</f>
        <v>17</v>
      </c>
      <c r="F47" s="626">
        <f>17</f>
        <v>17</v>
      </c>
      <c r="G47" s="626">
        <f>17</f>
        <v>17</v>
      </c>
      <c r="H47" s="626">
        <f>17</f>
        <v>17</v>
      </c>
      <c r="I47" s="626">
        <f>17</f>
        <v>17</v>
      </c>
      <c r="J47" s="800">
        <f>17</f>
        <v>17</v>
      </c>
      <c r="K47" s="627">
        <f>17</f>
        <v>17</v>
      </c>
      <c r="L47" s="626">
        <f>17</f>
        <v>17</v>
      </c>
      <c r="M47" s="626">
        <f>17</f>
        <v>17</v>
      </c>
      <c r="N47" s="626">
        <f>17</f>
        <v>17</v>
      </c>
      <c r="O47" s="626">
        <f>17</f>
        <v>17</v>
      </c>
      <c r="P47" s="626">
        <f>17</f>
        <v>17</v>
      </c>
      <c r="Q47" s="800">
        <f>17</f>
        <v>17</v>
      </c>
      <c r="R47" s="626">
        <f>17</f>
        <v>17</v>
      </c>
      <c r="S47" s="626">
        <f>17</f>
        <v>17</v>
      </c>
      <c r="T47" s="626">
        <f>17</f>
        <v>17</v>
      </c>
      <c r="U47" s="626">
        <f>17</f>
        <v>17</v>
      </c>
      <c r="V47" s="626">
        <f>17</f>
        <v>17</v>
      </c>
      <c r="W47" s="626">
        <f>17</f>
        <v>17</v>
      </c>
      <c r="X47" s="800">
        <f>17</f>
        <v>17</v>
      </c>
      <c r="Y47" s="616">
        <f>14</f>
        <v>14</v>
      </c>
      <c r="Z47" s="616">
        <f>14</f>
        <v>14</v>
      </c>
      <c r="AA47" s="616">
        <f>14</f>
        <v>14</v>
      </c>
      <c r="AB47" s="616">
        <f>14</f>
        <v>14</v>
      </c>
      <c r="AC47" s="616">
        <f>14</f>
        <v>14</v>
      </c>
      <c r="AD47" s="616">
        <f>14</f>
        <v>14</v>
      </c>
      <c r="AE47" s="616">
        <f>14</f>
        <v>14</v>
      </c>
      <c r="AF47" s="616">
        <f>14</f>
        <v>14</v>
      </c>
      <c r="AG47" s="616">
        <f>14</f>
        <v>14</v>
      </c>
      <c r="AH47" s="616">
        <f>14</f>
        <v>14</v>
      </c>
      <c r="AI47" s="619">
        <f>14</f>
        <v>14</v>
      </c>
      <c r="AJ47" s="610">
        <f>11</f>
        <v>11</v>
      </c>
      <c r="AK47" s="605">
        <f>11</f>
        <v>11</v>
      </c>
      <c r="AL47" s="605">
        <f>11</f>
        <v>11</v>
      </c>
      <c r="AM47" s="605">
        <f>11</f>
        <v>11</v>
      </c>
      <c r="AN47" s="605">
        <f>11</f>
        <v>11</v>
      </c>
      <c r="AO47" s="605">
        <f>11</f>
        <v>11</v>
      </c>
      <c r="AP47" s="605">
        <f>11</f>
        <v>11</v>
      </c>
      <c r="AQ47" s="605">
        <f>11</f>
        <v>11</v>
      </c>
      <c r="AR47" s="605">
        <f>11</f>
        <v>11</v>
      </c>
      <c r="AS47" s="606">
        <f>11</f>
        <v>11</v>
      </c>
      <c r="AT47" s="581">
        <f>10</f>
        <v>10</v>
      </c>
      <c r="AU47" s="582">
        <f>10</f>
        <v>10</v>
      </c>
      <c r="AV47" s="582">
        <f>10</f>
        <v>10</v>
      </c>
      <c r="AW47" s="582">
        <f>10</f>
        <v>10</v>
      </c>
      <c r="AX47" s="582">
        <f>10</f>
        <v>10</v>
      </c>
      <c r="AY47" s="583">
        <f>10</f>
        <v>10</v>
      </c>
      <c r="AZ47" s="581">
        <f>10</f>
        <v>10</v>
      </c>
      <c r="BA47" s="582">
        <f>10</f>
        <v>10</v>
      </c>
      <c r="BB47" s="582">
        <f>10</f>
        <v>10</v>
      </c>
      <c r="BC47" s="582">
        <f>10</f>
        <v>10</v>
      </c>
      <c r="BD47" s="582">
        <f>10</f>
        <v>10</v>
      </c>
      <c r="BE47" s="583">
        <f>10</f>
        <v>10</v>
      </c>
      <c r="BF47" s="582">
        <f>10</f>
        <v>10</v>
      </c>
      <c r="BG47" s="582">
        <f>10</f>
        <v>10</v>
      </c>
      <c r="BH47" s="582">
        <f>10</f>
        <v>10</v>
      </c>
      <c r="BI47" s="582">
        <f>10</f>
        <v>10</v>
      </c>
      <c r="BJ47" s="583">
        <f>10</f>
        <v>10</v>
      </c>
      <c r="BK47" s="580">
        <v>6</v>
      </c>
      <c r="CE47" s="180">
        <v>6</v>
      </c>
      <c r="CF47" s="184">
        <v>17</v>
      </c>
      <c r="CG47" s="185">
        <v>17</v>
      </c>
      <c r="CH47" s="185">
        <v>17</v>
      </c>
      <c r="CI47" s="185">
        <v>17</v>
      </c>
      <c r="CJ47" s="185">
        <v>17</v>
      </c>
      <c r="CK47" s="185">
        <v>17</v>
      </c>
      <c r="CL47" s="185">
        <v>17</v>
      </c>
      <c r="CM47" s="186">
        <v>17</v>
      </c>
      <c r="CN47" s="64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65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193">
        <v>13</v>
      </c>
      <c r="DC47" s="194">
        <v>13</v>
      </c>
      <c r="DD47" s="194">
        <v>13</v>
      </c>
      <c r="DE47" s="194">
        <v>13</v>
      </c>
      <c r="DF47" s="194">
        <v>13</v>
      </c>
      <c r="DG47" s="194">
        <v>13</v>
      </c>
      <c r="DH47" s="194">
        <v>13</v>
      </c>
      <c r="DI47" s="194">
        <v>13</v>
      </c>
      <c r="DJ47" s="194">
        <v>13</v>
      </c>
      <c r="DK47" s="194">
        <v>13</v>
      </c>
      <c r="DL47" s="248">
        <v>13</v>
      </c>
      <c r="DM47" s="202">
        <v>11</v>
      </c>
      <c r="DN47" s="203">
        <v>11</v>
      </c>
      <c r="DO47" s="203">
        <v>11</v>
      </c>
      <c r="DP47" s="203">
        <v>11</v>
      </c>
      <c r="DQ47" s="203">
        <v>11</v>
      </c>
      <c r="DR47" s="203">
        <v>11</v>
      </c>
      <c r="DS47" s="203">
        <v>11</v>
      </c>
      <c r="DT47" s="203">
        <v>11</v>
      </c>
      <c r="DU47" s="203">
        <v>11</v>
      </c>
      <c r="DV47" s="246">
        <v>11</v>
      </c>
      <c r="DW47" s="214">
        <v>10</v>
      </c>
      <c r="DX47" s="215">
        <v>10</v>
      </c>
      <c r="DY47" s="215">
        <v>10</v>
      </c>
      <c r="DZ47" s="215">
        <v>10</v>
      </c>
      <c r="EA47" s="215">
        <v>10</v>
      </c>
      <c r="EB47" s="241">
        <v>10</v>
      </c>
      <c r="EC47" s="77">
        <v>0</v>
      </c>
      <c r="ED47" s="32">
        <v>0</v>
      </c>
      <c r="EE47" s="32">
        <v>0</v>
      </c>
      <c r="EF47" s="32">
        <v>0</v>
      </c>
      <c r="EG47" s="32">
        <v>0</v>
      </c>
      <c r="EH47" s="76">
        <v>0</v>
      </c>
      <c r="EI47" s="32">
        <v>0</v>
      </c>
      <c r="EJ47" s="32">
        <v>0</v>
      </c>
      <c r="EK47" s="32">
        <v>0</v>
      </c>
      <c r="EL47" s="32">
        <v>0</v>
      </c>
      <c r="EM47" s="33">
        <v>0</v>
      </c>
      <c r="EN47" s="179">
        <v>6</v>
      </c>
      <c r="EO47" s="1"/>
    </row>
    <row r="48" spans="1:145" ht="25.05" customHeight="1" x14ac:dyDescent="0.35">
      <c r="A48" s="577"/>
      <c r="B48" s="579">
        <v>5</v>
      </c>
      <c r="C48" s="627">
        <f>17</f>
        <v>17</v>
      </c>
      <c r="D48" s="626">
        <f>17</f>
        <v>17</v>
      </c>
      <c r="E48" s="626">
        <f>17</f>
        <v>17</v>
      </c>
      <c r="F48" s="626">
        <f>17</f>
        <v>17</v>
      </c>
      <c r="G48" s="626">
        <f>17</f>
        <v>17</v>
      </c>
      <c r="H48" s="626">
        <f>17</f>
        <v>17</v>
      </c>
      <c r="I48" s="626">
        <f>17</f>
        <v>17</v>
      </c>
      <c r="J48" s="800">
        <f>17</f>
        <v>17</v>
      </c>
      <c r="K48" s="627">
        <f>17</f>
        <v>17</v>
      </c>
      <c r="L48" s="626">
        <f>17</f>
        <v>17</v>
      </c>
      <c r="M48" s="626">
        <f>17</f>
        <v>17</v>
      </c>
      <c r="N48" s="626">
        <f>17</f>
        <v>17</v>
      </c>
      <c r="O48" s="626">
        <f>17</f>
        <v>17</v>
      </c>
      <c r="P48" s="626">
        <f>17</f>
        <v>17</v>
      </c>
      <c r="Q48" s="800">
        <f>17</f>
        <v>17</v>
      </c>
      <c r="R48" s="626">
        <f>17</f>
        <v>17</v>
      </c>
      <c r="S48" s="626">
        <f>17</f>
        <v>17</v>
      </c>
      <c r="T48" s="626">
        <f>17</f>
        <v>17</v>
      </c>
      <c r="U48" s="626">
        <f>17</f>
        <v>17</v>
      </c>
      <c r="V48" s="626">
        <f>17</f>
        <v>17</v>
      </c>
      <c r="W48" s="626">
        <f>17</f>
        <v>17</v>
      </c>
      <c r="X48" s="800">
        <f>17</f>
        <v>17</v>
      </c>
      <c r="Y48" s="616">
        <f>14</f>
        <v>14</v>
      </c>
      <c r="Z48" s="616">
        <f>14</f>
        <v>14</v>
      </c>
      <c r="AA48" s="616">
        <f>14</f>
        <v>14</v>
      </c>
      <c r="AB48" s="616">
        <f>14</f>
        <v>14</v>
      </c>
      <c r="AC48" s="616">
        <f>14</f>
        <v>14</v>
      </c>
      <c r="AD48" s="616">
        <f>14</f>
        <v>14</v>
      </c>
      <c r="AE48" s="616">
        <f>14</f>
        <v>14</v>
      </c>
      <c r="AF48" s="616">
        <f>14</f>
        <v>14</v>
      </c>
      <c r="AG48" s="616">
        <f>14</f>
        <v>14</v>
      </c>
      <c r="AH48" s="616">
        <f>14</f>
        <v>14</v>
      </c>
      <c r="AI48" s="619">
        <f>14</f>
        <v>14</v>
      </c>
      <c r="AJ48" s="610">
        <f>11</f>
        <v>11</v>
      </c>
      <c r="AK48" s="605">
        <f>11</f>
        <v>11</v>
      </c>
      <c r="AL48" s="605">
        <f>11</f>
        <v>11</v>
      </c>
      <c r="AM48" s="605">
        <f>11</f>
        <v>11</v>
      </c>
      <c r="AN48" s="605">
        <f>11</f>
        <v>11</v>
      </c>
      <c r="AO48" s="605">
        <f>11</f>
        <v>11</v>
      </c>
      <c r="AP48" s="605">
        <f>11</f>
        <v>11</v>
      </c>
      <c r="AQ48" s="605">
        <f>11</f>
        <v>11</v>
      </c>
      <c r="AR48" s="605">
        <f>11</f>
        <v>11</v>
      </c>
      <c r="AS48" s="606">
        <f>11</f>
        <v>11</v>
      </c>
      <c r="AT48" s="581">
        <f>10</f>
        <v>10</v>
      </c>
      <c r="AU48" s="582">
        <f>10</f>
        <v>10</v>
      </c>
      <c r="AV48" s="582">
        <f>10</f>
        <v>10</v>
      </c>
      <c r="AW48" s="582">
        <f>10</f>
        <v>10</v>
      </c>
      <c r="AX48" s="582">
        <f>10</f>
        <v>10</v>
      </c>
      <c r="AY48" s="583">
        <f>10</f>
        <v>10</v>
      </c>
      <c r="AZ48" s="581">
        <f>10</f>
        <v>10</v>
      </c>
      <c r="BA48" s="582">
        <f>10</f>
        <v>10</v>
      </c>
      <c r="BB48" s="582">
        <f>10</f>
        <v>10</v>
      </c>
      <c r="BC48" s="582">
        <f>10</f>
        <v>10</v>
      </c>
      <c r="BD48" s="582">
        <f>10</f>
        <v>10</v>
      </c>
      <c r="BE48" s="583">
        <f>10</f>
        <v>10</v>
      </c>
      <c r="BF48" s="582">
        <f>10</f>
        <v>10</v>
      </c>
      <c r="BG48" s="582">
        <f>10</f>
        <v>10</v>
      </c>
      <c r="BH48" s="582">
        <f>10</f>
        <v>10</v>
      </c>
      <c r="BI48" s="582">
        <f>10</f>
        <v>10</v>
      </c>
      <c r="BJ48" s="583">
        <f>10</f>
        <v>10</v>
      </c>
      <c r="BK48" s="580">
        <v>5</v>
      </c>
      <c r="CE48" s="180">
        <v>5</v>
      </c>
      <c r="CF48" s="184">
        <v>17</v>
      </c>
      <c r="CG48" s="185">
        <v>17</v>
      </c>
      <c r="CH48" s="185">
        <v>17</v>
      </c>
      <c r="CI48" s="185">
        <v>17</v>
      </c>
      <c r="CJ48" s="185">
        <v>17</v>
      </c>
      <c r="CK48" s="185">
        <v>17</v>
      </c>
      <c r="CL48" s="185">
        <v>17</v>
      </c>
      <c r="CM48" s="186">
        <v>17</v>
      </c>
      <c r="CN48" s="64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65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193">
        <v>13</v>
      </c>
      <c r="DC48" s="194">
        <v>13</v>
      </c>
      <c r="DD48" s="194">
        <v>13</v>
      </c>
      <c r="DE48" s="194">
        <v>13</v>
      </c>
      <c r="DF48" s="194">
        <v>13</v>
      </c>
      <c r="DG48" s="194">
        <v>13</v>
      </c>
      <c r="DH48" s="194">
        <v>13</v>
      </c>
      <c r="DI48" s="194">
        <v>13</v>
      </c>
      <c r="DJ48" s="194">
        <v>13</v>
      </c>
      <c r="DK48" s="194">
        <v>13</v>
      </c>
      <c r="DL48" s="248">
        <v>13</v>
      </c>
      <c r="DM48" s="202">
        <v>11</v>
      </c>
      <c r="DN48" s="203">
        <v>11</v>
      </c>
      <c r="DO48" s="203">
        <v>11</v>
      </c>
      <c r="DP48" s="203">
        <v>11</v>
      </c>
      <c r="DQ48" s="203">
        <v>11</v>
      </c>
      <c r="DR48" s="203">
        <v>11</v>
      </c>
      <c r="DS48" s="203">
        <v>11</v>
      </c>
      <c r="DT48" s="203">
        <v>11</v>
      </c>
      <c r="DU48" s="203">
        <v>11</v>
      </c>
      <c r="DV48" s="246">
        <v>11</v>
      </c>
      <c r="DW48" s="214">
        <v>10</v>
      </c>
      <c r="DX48" s="215">
        <v>10</v>
      </c>
      <c r="DY48" s="215">
        <v>10</v>
      </c>
      <c r="DZ48" s="215">
        <v>10</v>
      </c>
      <c r="EA48" s="215">
        <v>10</v>
      </c>
      <c r="EB48" s="241">
        <v>10</v>
      </c>
      <c r="EC48" s="77">
        <v>0</v>
      </c>
      <c r="ED48" s="32">
        <v>0</v>
      </c>
      <c r="EE48" s="32">
        <v>0</v>
      </c>
      <c r="EF48" s="32">
        <v>0</v>
      </c>
      <c r="EG48" s="32">
        <v>0</v>
      </c>
      <c r="EH48" s="76">
        <v>0</v>
      </c>
      <c r="EI48" s="32">
        <v>0</v>
      </c>
      <c r="EJ48" s="32">
        <v>0</v>
      </c>
      <c r="EK48" s="32">
        <v>0</v>
      </c>
      <c r="EL48" s="32">
        <v>0</v>
      </c>
      <c r="EM48" s="33">
        <v>0</v>
      </c>
      <c r="EN48" s="179">
        <v>5</v>
      </c>
      <c r="EO48" s="1"/>
    </row>
    <row r="49" spans="1:145" ht="25.05" customHeight="1" x14ac:dyDescent="0.35">
      <c r="A49" s="577"/>
      <c r="B49" s="579">
        <v>4</v>
      </c>
      <c r="C49" s="627">
        <f>17</f>
        <v>17</v>
      </c>
      <c r="D49" s="626">
        <f>17</f>
        <v>17</v>
      </c>
      <c r="E49" s="626">
        <f>17</f>
        <v>17</v>
      </c>
      <c r="F49" s="626">
        <f>17</f>
        <v>17</v>
      </c>
      <c r="G49" s="626">
        <f>17</f>
        <v>17</v>
      </c>
      <c r="H49" s="626">
        <f>17</f>
        <v>17</v>
      </c>
      <c r="I49" s="626">
        <f>17</f>
        <v>17</v>
      </c>
      <c r="J49" s="800">
        <f>17</f>
        <v>17</v>
      </c>
      <c r="K49" s="627">
        <f>17</f>
        <v>17</v>
      </c>
      <c r="L49" s="626">
        <f>17</f>
        <v>17</v>
      </c>
      <c r="M49" s="626">
        <f>17</f>
        <v>17</v>
      </c>
      <c r="N49" s="626">
        <f>17</f>
        <v>17</v>
      </c>
      <c r="O49" s="626">
        <f>17</f>
        <v>17</v>
      </c>
      <c r="P49" s="626">
        <f>17</f>
        <v>17</v>
      </c>
      <c r="Q49" s="800">
        <f>17</f>
        <v>17</v>
      </c>
      <c r="R49" s="626">
        <f>17</f>
        <v>17</v>
      </c>
      <c r="S49" s="626">
        <f>17</f>
        <v>17</v>
      </c>
      <c r="T49" s="626">
        <f>17</f>
        <v>17</v>
      </c>
      <c r="U49" s="626">
        <f>17</f>
        <v>17</v>
      </c>
      <c r="V49" s="626">
        <f>17</f>
        <v>17</v>
      </c>
      <c r="W49" s="626">
        <f>17</f>
        <v>17</v>
      </c>
      <c r="X49" s="800">
        <f>17</f>
        <v>17</v>
      </c>
      <c r="Y49" s="616">
        <f>14</f>
        <v>14</v>
      </c>
      <c r="Z49" s="616">
        <f>14</f>
        <v>14</v>
      </c>
      <c r="AA49" s="616">
        <f>14</f>
        <v>14</v>
      </c>
      <c r="AB49" s="616">
        <f>14</f>
        <v>14</v>
      </c>
      <c r="AC49" s="616">
        <f>14</f>
        <v>14</v>
      </c>
      <c r="AD49" s="616">
        <f>14</f>
        <v>14</v>
      </c>
      <c r="AE49" s="616">
        <f>14</f>
        <v>14</v>
      </c>
      <c r="AF49" s="616">
        <f>14</f>
        <v>14</v>
      </c>
      <c r="AG49" s="616">
        <f>14</f>
        <v>14</v>
      </c>
      <c r="AH49" s="616">
        <f>14</f>
        <v>14</v>
      </c>
      <c r="AI49" s="619">
        <f>14</f>
        <v>14</v>
      </c>
      <c r="AJ49" s="610">
        <f>11</f>
        <v>11</v>
      </c>
      <c r="AK49" s="605">
        <f>11</f>
        <v>11</v>
      </c>
      <c r="AL49" s="605">
        <f>11</f>
        <v>11</v>
      </c>
      <c r="AM49" s="605">
        <f>11</f>
        <v>11</v>
      </c>
      <c r="AN49" s="605">
        <f>11</f>
        <v>11</v>
      </c>
      <c r="AO49" s="605">
        <f>11</f>
        <v>11</v>
      </c>
      <c r="AP49" s="605">
        <f>11</f>
        <v>11</v>
      </c>
      <c r="AQ49" s="605">
        <f>11</f>
        <v>11</v>
      </c>
      <c r="AR49" s="605">
        <f>11</f>
        <v>11</v>
      </c>
      <c r="AS49" s="606">
        <f>11</f>
        <v>11</v>
      </c>
      <c r="AT49" s="581">
        <f>10</f>
        <v>10</v>
      </c>
      <c r="AU49" s="582">
        <f>10</f>
        <v>10</v>
      </c>
      <c r="AV49" s="582">
        <f>10</f>
        <v>10</v>
      </c>
      <c r="AW49" s="582">
        <f>10</f>
        <v>10</v>
      </c>
      <c r="AX49" s="582">
        <f>10</f>
        <v>10</v>
      </c>
      <c r="AY49" s="583">
        <f>10</f>
        <v>10</v>
      </c>
      <c r="AZ49" s="581">
        <f>10</f>
        <v>10</v>
      </c>
      <c r="BA49" s="582">
        <f>10</f>
        <v>10</v>
      </c>
      <c r="BB49" s="582">
        <f>10</f>
        <v>10</v>
      </c>
      <c r="BC49" s="582">
        <f>10</f>
        <v>10</v>
      </c>
      <c r="BD49" s="582">
        <f>10</f>
        <v>10</v>
      </c>
      <c r="BE49" s="583">
        <f>10</f>
        <v>10</v>
      </c>
      <c r="BF49" s="582">
        <f>10</f>
        <v>10</v>
      </c>
      <c r="BG49" s="582">
        <f>10</f>
        <v>10</v>
      </c>
      <c r="BH49" s="582">
        <f>10</f>
        <v>10</v>
      </c>
      <c r="BI49" s="582">
        <f>10</f>
        <v>10</v>
      </c>
      <c r="BJ49" s="583">
        <f>10</f>
        <v>10</v>
      </c>
      <c r="BK49" s="580">
        <v>4</v>
      </c>
      <c r="CE49" s="180">
        <v>4</v>
      </c>
      <c r="CF49" s="184">
        <v>17</v>
      </c>
      <c r="CG49" s="185">
        <v>17</v>
      </c>
      <c r="CH49" s="185">
        <v>17</v>
      </c>
      <c r="CI49" s="185">
        <v>17</v>
      </c>
      <c r="CJ49" s="185">
        <v>17</v>
      </c>
      <c r="CK49" s="185">
        <v>17</v>
      </c>
      <c r="CL49" s="185">
        <v>17</v>
      </c>
      <c r="CM49" s="186">
        <v>17</v>
      </c>
      <c r="CN49" s="64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65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193">
        <v>13</v>
      </c>
      <c r="DC49" s="194">
        <v>13</v>
      </c>
      <c r="DD49" s="194">
        <v>13</v>
      </c>
      <c r="DE49" s="194">
        <v>13</v>
      </c>
      <c r="DF49" s="194">
        <v>13</v>
      </c>
      <c r="DG49" s="194">
        <v>13</v>
      </c>
      <c r="DH49" s="194">
        <v>13</v>
      </c>
      <c r="DI49" s="194">
        <v>13</v>
      </c>
      <c r="DJ49" s="194">
        <v>13</v>
      </c>
      <c r="DK49" s="194">
        <v>13</v>
      </c>
      <c r="DL49" s="248">
        <v>13</v>
      </c>
      <c r="DM49" s="202">
        <v>11</v>
      </c>
      <c r="DN49" s="203">
        <v>11</v>
      </c>
      <c r="DO49" s="203">
        <v>11</v>
      </c>
      <c r="DP49" s="203">
        <v>11</v>
      </c>
      <c r="DQ49" s="203">
        <v>11</v>
      </c>
      <c r="DR49" s="203">
        <v>11</v>
      </c>
      <c r="DS49" s="203">
        <v>11</v>
      </c>
      <c r="DT49" s="203">
        <v>11</v>
      </c>
      <c r="DU49" s="203">
        <v>11</v>
      </c>
      <c r="DV49" s="246">
        <v>11</v>
      </c>
      <c r="DW49" s="214">
        <v>10</v>
      </c>
      <c r="DX49" s="215">
        <v>10</v>
      </c>
      <c r="DY49" s="215">
        <v>10</v>
      </c>
      <c r="DZ49" s="215">
        <v>10</v>
      </c>
      <c r="EA49" s="215">
        <v>10</v>
      </c>
      <c r="EB49" s="241">
        <v>10</v>
      </c>
      <c r="EC49" s="77">
        <v>0</v>
      </c>
      <c r="ED49" s="32">
        <v>0</v>
      </c>
      <c r="EE49" s="32">
        <v>0</v>
      </c>
      <c r="EF49" s="32">
        <v>0</v>
      </c>
      <c r="EG49" s="32">
        <v>0</v>
      </c>
      <c r="EH49" s="76">
        <v>0</v>
      </c>
      <c r="EI49" s="32">
        <v>0</v>
      </c>
      <c r="EJ49" s="32">
        <v>0</v>
      </c>
      <c r="EK49" s="32">
        <v>0</v>
      </c>
      <c r="EL49" s="32">
        <v>0</v>
      </c>
      <c r="EM49" s="33">
        <v>0</v>
      </c>
      <c r="EN49" s="179">
        <v>4</v>
      </c>
      <c r="EO49" s="1"/>
    </row>
    <row r="50" spans="1:145" ht="24.6" customHeight="1" x14ac:dyDescent="0.35">
      <c r="A50" s="577"/>
      <c r="B50" s="579">
        <v>3</v>
      </c>
      <c r="C50" s="627">
        <f>17</f>
        <v>17</v>
      </c>
      <c r="D50" s="626">
        <f>17</f>
        <v>17</v>
      </c>
      <c r="E50" s="626">
        <f>17</f>
        <v>17</v>
      </c>
      <c r="F50" s="626">
        <f>17</f>
        <v>17</v>
      </c>
      <c r="G50" s="626">
        <f>17</f>
        <v>17</v>
      </c>
      <c r="H50" s="626">
        <f>17</f>
        <v>17</v>
      </c>
      <c r="I50" s="626">
        <f>17</f>
        <v>17</v>
      </c>
      <c r="J50" s="800">
        <f>17</f>
        <v>17</v>
      </c>
      <c r="K50" s="627">
        <f>17</f>
        <v>17</v>
      </c>
      <c r="L50" s="626">
        <f>17</f>
        <v>17</v>
      </c>
      <c r="M50" s="626">
        <f>17</f>
        <v>17</v>
      </c>
      <c r="N50" s="626">
        <f>17</f>
        <v>17</v>
      </c>
      <c r="O50" s="626">
        <f>17</f>
        <v>17</v>
      </c>
      <c r="P50" s="626">
        <f>17</f>
        <v>17</v>
      </c>
      <c r="Q50" s="800">
        <f>17</f>
        <v>17</v>
      </c>
      <c r="R50" s="626">
        <f>17</f>
        <v>17</v>
      </c>
      <c r="S50" s="626">
        <f>17</f>
        <v>17</v>
      </c>
      <c r="T50" s="626">
        <f>17</f>
        <v>17</v>
      </c>
      <c r="U50" s="626">
        <f>17</f>
        <v>17</v>
      </c>
      <c r="V50" s="626">
        <f>17</f>
        <v>17</v>
      </c>
      <c r="W50" s="626">
        <f>17</f>
        <v>17</v>
      </c>
      <c r="X50" s="800">
        <f>17</f>
        <v>17</v>
      </c>
      <c r="Y50" s="616">
        <f>14</f>
        <v>14</v>
      </c>
      <c r="Z50" s="616">
        <f>14</f>
        <v>14</v>
      </c>
      <c r="AA50" s="616">
        <f>14</f>
        <v>14</v>
      </c>
      <c r="AB50" s="616">
        <f>14</f>
        <v>14</v>
      </c>
      <c r="AC50" s="616">
        <f>14</f>
        <v>14</v>
      </c>
      <c r="AD50" s="616">
        <f>14</f>
        <v>14</v>
      </c>
      <c r="AE50" s="616">
        <f>14</f>
        <v>14</v>
      </c>
      <c r="AF50" s="616">
        <f>14</f>
        <v>14</v>
      </c>
      <c r="AG50" s="616">
        <f>14</f>
        <v>14</v>
      </c>
      <c r="AH50" s="616">
        <f>14</f>
        <v>14</v>
      </c>
      <c r="AI50" s="619">
        <f>14</f>
        <v>14</v>
      </c>
      <c r="AJ50" s="610">
        <f>11</f>
        <v>11</v>
      </c>
      <c r="AK50" s="605">
        <f>11</f>
        <v>11</v>
      </c>
      <c r="AL50" s="605">
        <f>11</f>
        <v>11</v>
      </c>
      <c r="AM50" s="605">
        <f>11</f>
        <v>11</v>
      </c>
      <c r="AN50" s="605">
        <f>11</f>
        <v>11</v>
      </c>
      <c r="AO50" s="605">
        <f>11</f>
        <v>11</v>
      </c>
      <c r="AP50" s="605">
        <f>11</f>
        <v>11</v>
      </c>
      <c r="AQ50" s="605">
        <f>11</f>
        <v>11</v>
      </c>
      <c r="AR50" s="605">
        <f>11</f>
        <v>11</v>
      </c>
      <c r="AS50" s="606">
        <f>11</f>
        <v>11</v>
      </c>
      <c r="AT50" s="581">
        <f>10</f>
        <v>10</v>
      </c>
      <c r="AU50" s="582">
        <f>10</f>
        <v>10</v>
      </c>
      <c r="AV50" s="582">
        <f>10</f>
        <v>10</v>
      </c>
      <c r="AW50" s="582">
        <f>10</f>
        <v>10</v>
      </c>
      <c r="AX50" s="582">
        <f>10</f>
        <v>10</v>
      </c>
      <c r="AY50" s="583">
        <f>10</f>
        <v>10</v>
      </c>
      <c r="AZ50" s="581">
        <f>10</f>
        <v>10</v>
      </c>
      <c r="BA50" s="582">
        <f>10</f>
        <v>10</v>
      </c>
      <c r="BB50" s="582">
        <f>10</f>
        <v>10</v>
      </c>
      <c r="BC50" s="582">
        <f>10</f>
        <v>10</v>
      </c>
      <c r="BD50" s="582">
        <f>10</f>
        <v>10</v>
      </c>
      <c r="BE50" s="583">
        <f>10</f>
        <v>10</v>
      </c>
      <c r="BF50" s="582">
        <f>10</f>
        <v>10</v>
      </c>
      <c r="BG50" s="582">
        <f>10</f>
        <v>10</v>
      </c>
      <c r="BH50" s="582">
        <f>10</f>
        <v>10</v>
      </c>
      <c r="BI50" s="582">
        <f>10</f>
        <v>10</v>
      </c>
      <c r="BJ50" s="583">
        <f>10</f>
        <v>10</v>
      </c>
      <c r="BK50" s="580">
        <v>3</v>
      </c>
      <c r="CE50" s="180">
        <v>3</v>
      </c>
      <c r="CF50" s="184">
        <v>17</v>
      </c>
      <c r="CG50" s="185">
        <v>17</v>
      </c>
      <c r="CH50" s="185">
        <v>17</v>
      </c>
      <c r="CI50" s="185">
        <v>17</v>
      </c>
      <c r="CJ50" s="185">
        <v>17</v>
      </c>
      <c r="CK50" s="185">
        <v>17</v>
      </c>
      <c r="CL50" s="185">
        <v>17</v>
      </c>
      <c r="CM50" s="186">
        <v>17</v>
      </c>
      <c r="CN50" s="64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65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193">
        <v>13</v>
      </c>
      <c r="DC50" s="194">
        <v>13</v>
      </c>
      <c r="DD50" s="194">
        <v>13</v>
      </c>
      <c r="DE50" s="194">
        <v>13</v>
      </c>
      <c r="DF50" s="194">
        <v>13</v>
      </c>
      <c r="DG50" s="194">
        <v>13</v>
      </c>
      <c r="DH50" s="194">
        <v>13</v>
      </c>
      <c r="DI50" s="194">
        <v>13</v>
      </c>
      <c r="DJ50" s="194">
        <v>13</v>
      </c>
      <c r="DK50" s="194">
        <v>13</v>
      </c>
      <c r="DL50" s="248">
        <v>13</v>
      </c>
      <c r="DM50" s="202">
        <v>11</v>
      </c>
      <c r="DN50" s="203">
        <v>11</v>
      </c>
      <c r="DO50" s="203">
        <v>11</v>
      </c>
      <c r="DP50" s="203">
        <v>11</v>
      </c>
      <c r="DQ50" s="203">
        <v>11</v>
      </c>
      <c r="DR50" s="203">
        <v>11</v>
      </c>
      <c r="DS50" s="203">
        <v>11</v>
      </c>
      <c r="DT50" s="203">
        <v>11</v>
      </c>
      <c r="DU50" s="203">
        <v>11</v>
      </c>
      <c r="DV50" s="246">
        <v>11</v>
      </c>
      <c r="DW50" s="214">
        <v>10</v>
      </c>
      <c r="DX50" s="215">
        <v>10</v>
      </c>
      <c r="DY50" s="215">
        <v>10</v>
      </c>
      <c r="DZ50" s="215">
        <v>10</v>
      </c>
      <c r="EA50" s="215">
        <v>10</v>
      </c>
      <c r="EB50" s="241">
        <v>10</v>
      </c>
      <c r="EC50" s="77">
        <v>0</v>
      </c>
      <c r="ED50" s="32">
        <v>0</v>
      </c>
      <c r="EE50" s="32">
        <v>0</v>
      </c>
      <c r="EF50" s="32">
        <v>0</v>
      </c>
      <c r="EG50" s="32">
        <v>0</v>
      </c>
      <c r="EH50" s="76">
        <v>0</v>
      </c>
      <c r="EI50" s="32">
        <v>0</v>
      </c>
      <c r="EJ50" s="32">
        <v>0</v>
      </c>
      <c r="EK50" s="32">
        <v>0</v>
      </c>
      <c r="EL50" s="32">
        <v>0</v>
      </c>
      <c r="EM50" s="33">
        <v>0</v>
      </c>
      <c r="EN50" s="179">
        <v>3</v>
      </c>
      <c r="EO50" s="1"/>
    </row>
    <row r="51" spans="1:145" ht="25.05" customHeight="1" x14ac:dyDescent="0.35">
      <c r="A51" s="577"/>
      <c r="B51" s="579">
        <v>2</v>
      </c>
      <c r="C51" s="627">
        <f>17</f>
        <v>17</v>
      </c>
      <c r="D51" s="626">
        <f>17</f>
        <v>17</v>
      </c>
      <c r="E51" s="626">
        <f>17</f>
        <v>17</v>
      </c>
      <c r="F51" s="626">
        <f>17</f>
        <v>17</v>
      </c>
      <c r="G51" s="626">
        <f>17</f>
        <v>17</v>
      </c>
      <c r="H51" s="626">
        <f>17</f>
        <v>17</v>
      </c>
      <c r="I51" s="626">
        <f>17</f>
        <v>17</v>
      </c>
      <c r="J51" s="800">
        <f>17</f>
        <v>17</v>
      </c>
      <c r="K51" s="627">
        <f>17</f>
        <v>17</v>
      </c>
      <c r="L51" s="626">
        <f>17</f>
        <v>17</v>
      </c>
      <c r="M51" s="626">
        <f>17</f>
        <v>17</v>
      </c>
      <c r="N51" s="626">
        <f>17</f>
        <v>17</v>
      </c>
      <c r="O51" s="626">
        <f>17</f>
        <v>17</v>
      </c>
      <c r="P51" s="626">
        <f>17</f>
        <v>17</v>
      </c>
      <c r="Q51" s="800">
        <f>17</f>
        <v>17</v>
      </c>
      <c r="R51" s="626">
        <f>17</f>
        <v>17</v>
      </c>
      <c r="S51" s="626">
        <f>17</f>
        <v>17</v>
      </c>
      <c r="T51" s="626">
        <f>17</f>
        <v>17</v>
      </c>
      <c r="U51" s="626">
        <f>17</f>
        <v>17</v>
      </c>
      <c r="V51" s="626">
        <f>17</f>
        <v>17</v>
      </c>
      <c r="W51" s="626">
        <f>17</f>
        <v>17</v>
      </c>
      <c r="X51" s="800">
        <f>17</f>
        <v>17</v>
      </c>
      <c r="Y51" s="616">
        <f>14</f>
        <v>14</v>
      </c>
      <c r="Z51" s="616">
        <f>14</f>
        <v>14</v>
      </c>
      <c r="AA51" s="616">
        <f>14</f>
        <v>14</v>
      </c>
      <c r="AB51" s="616">
        <f>14</f>
        <v>14</v>
      </c>
      <c r="AC51" s="616">
        <f>14</f>
        <v>14</v>
      </c>
      <c r="AD51" s="616">
        <f>14</f>
        <v>14</v>
      </c>
      <c r="AE51" s="616">
        <f>14</f>
        <v>14</v>
      </c>
      <c r="AF51" s="616">
        <f>14</f>
        <v>14</v>
      </c>
      <c r="AG51" s="616">
        <f>14</f>
        <v>14</v>
      </c>
      <c r="AH51" s="616">
        <f>14</f>
        <v>14</v>
      </c>
      <c r="AI51" s="619">
        <f>14</f>
        <v>14</v>
      </c>
      <c r="AJ51" s="610">
        <f>11</f>
        <v>11</v>
      </c>
      <c r="AK51" s="605">
        <f>11</f>
        <v>11</v>
      </c>
      <c r="AL51" s="605">
        <f>11</f>
        <v>11</v>
      </c>
      <c r="AM51" s="605">
        <f>11</f>
        <v>11</v>
      </c>
      <c r="AN51" s="605">
        <f>11</f>
        <v>11</v>
      </c>
      <c r="AO51" s="605">
        <f>11</f>
        <v>11</v>
      </c>
      <c r="AP51" s="605">
        <f>11</f>
        <v>11</v>
      </c>
      <c r="AQ51" s="605">
        <f>11</f>
        <v>11</v>
      </c>
      <c r="AR51" s="605">
        <f>11</f>
        <v>11</v>
      </c>
      <c r="AS51" s="606">
        <f>11</f>
        <v>11</v>
      </c>
      <c r="AT51" s="581">
        <f>10</f>
        <v>10</v>
      </c>
      <c r="AU51" s="582">
        <f>10</f>
        <v>10</v>
      </c>
      <c r="AV51" s="582">
        <f>10</f>
        <v>10</v>
      </c>
      <c r="AW51" s="582">
        <f>10</f>
        <v>10</v>
      </c>
      <c r="AX51" s="582">
        <f>10</f>
        <v>10</v>
      </c>
      <c r="AY51" s="583">
        <f>10</f>
        <v>10</v>
      </c>
      <c r="AZ51" s="581">
        <f>10</f>
        <v>10</v>
      </c>
      <c r="BA51" s="582">
        <f>10</f>
        <v>10</v>
      </c>
      <c r="BB51" s="582">
        <f>10</f>
        <v>10</v>
      </c>
      <c r="BC51" s="582">
        <f>10</f>
        <v>10</v>
      </c>
      <c r="BD51" s="582">
        <f>10</f>
        <v>10</v>
      </c>
      <c r="BE51" s="583">
        <f>10</f>
        <v>10</v>
      </c>
      <c r="BF51" s="582">
        <f>10</f>
        <v>10</v>
      </c>
      <c r="BG51" s="582">
        <f>10</f>
        <v>10</v>
      </c>
      <c r="BH51" s="582">
        <f>10</f>
        <v>10</v>
      </c>
      <c r="BI51" s="582">
        <f>10</f>
        <v>10</v>
      </c>
      <c r="BJ51" s="583">
        <f>10</f>
        <v>10</v>
      </c>
      <c r="BK51" s="580">
        <v>2</v>
      </c>
      <c r="CE51" s="180">
        <v>2</v>
      </c>
      <c r="CF51" s="184">
        <v>17</v>
      </c>
      <c r="CG51" s="185">
        <v>17</v>
      </c>
      <c r="CH51" s="185">
        <v>17</v>
      </c>
      <c r="CI51" s="185">
        <v>17</v>
      </c>
      <c r="CJ51" s="185">
        <v>17</v>
      </c>
      <c r="CK51" s="185">
        <v>17</v>
      </c>
      <c r="CL51" s="185">
        <v>17</v>
      </c>
      <c r="CM51" s="186">
        <v>17</v>
      </c>
      <c r="CN51" s="64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65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193">
        <v>13</v>
      </c>
      <c r="DC51" s="194">
        <v>13</v>
      </c>
      <c r="DD51" s="194">
        <v>13</v>
      </c>
      <c r="DE51" s="194">
        <v>13</v>
      </c>
      <c r="DF51" s="194">
        <v>13</v>
      </c>
      <c r="DG51" s="194">
        <v>13</v>
      </c>
      <c r="DH51" s="194">
        <v>13</v>
      </c>
      <c r="DI51" s="194">
        <v>13</v>
      </c>
      <c r="DJ51" s="194">
        <v>13</v>
      </c>
      <c r="DK51" s="194">
        <v>13</v>
      </c>
      <c r="DL51" s="248">
        <v>13</v>
      </c>
      <c r="DM51" s="202">
        <v>11</v>
      </c>
      <c r="DN51" s="203">
        <v>11</v>
      </c>
      <c r="DO51" s="203">
        <v>11</v>
      </c>
      <c r="DP51" s="203">
        <v>11</v>
      </c>
      <c r="DQ51" s="203">
        <v>11</v>
      </c>
      <c r="DR51" s="203">
        <v>11</v>
      </c>
      <c r="DS51" s="203">
        <v>11</v>
      </c>
      <c r="DT51" s="203">
        <v>11</v>
      </c>
      <c r="DU51" s="203">
        <v>11</v>
      </c>
      <c r="DV51" s="246">
        <v>11</v>
      </c>
      <c r="DW51" s="214">
        <v>10</v>
      </c>
      <c r="DX51" s="215">
        <v>10</v>
      </c>
      <c r="DY51" s="215">
        <v>10</v>
      </c>
      <c r="DZ51" s="215">
        <v>10</v>
      </c>
      <c r="EA51" s="215">
        <v>10</v>
      </c>
      <c r="EB51" s="241">
        <v>10</v>
      </c>
      <c r="EC51" s="77">
        <v>0</v>
      </c>
      <c r="ED51" s="32">
        <v>0</v>
      </c>
      <c r="EE51" s="32">
        <v>0</v>
      </c>
      <c r="EF51" s="32">
        <v>0</v>
      </c>
      <c r="EG51" s="32">
        <v>0</v>
      </c>
      <c r="EH51" s="76">
        <v>0</v>
      </c>
      <c r="EI51" s="32">
        <v>0</v>
      </c>
      <c r="EJ51" s="32">
        <v>0</v>
      </c>
      <c r="EK51" s="32">
        <v>0</v>
      </c>
      <c r="EL51" s="32">
        <v>0</v>
      </c>
      <c r="EM51" s="33">
        <v>0</v>
      </c>
      <c r="EN51" s="179">
        <v>2</v>
      </c>
      <c r="EO51" s="1"/>
    </row>
    <row r="52" spans="1:145" ht="25.05" customHeight="1" thickBot="1" x14ac:dyDescent="0.4">
      <c r="A52" s="578"/>
      <c r="B52" s="628">
        <v>1</v>
      </c>
      <c r="C52" s="629">
        <f>17</f>
        <v>17</v>
      </c>
      <c r="D52" s="630">
        <f>17</f>
        <v>17</v>
      </c>
      <c r="E52" s="630">
        <f>17</f>
        <v>17</v>
      </c>
      <c r="F52" s="630">
        <f>17</f>
        <v>17</v>
      </c>
      <c r="G52" s="630">
        <f>17</f>
        <v>17</v>
      </c>
      <c r="H52" s="630">
        <f>17</f>
        <v>17</v>
      </c>
      <c r="I52" s="630">
        <f>17</f>
        <v>17</v>
      </c>
      <c r="J52" s="801">
        <f>17</f>
        <v>17</v>
      </c>
      <c r="K52" s="629">
        <f>17</f>
        <v>17</v>
      </c>
      <c r="L52" s="630">
        <f>17</f>
        <v>17</v>
      </c>
      <c r="M52" s="630">
        <f>17</f>
        <v>17</v>
      </c>
      <c r="N52" s="630">
        <f>17</f>
        <v>17</v>
      </c>
      <c r="O52" s="630">
        <f>17</f>
        <v>17</v>
      </c>
      <c r="P52" s="630">
        <f>17</f>
        <v>17</v>
      </c>
      <c r="Q52" s="801">
        <f>17</f>
        <v>17</v>
      </c>
      <c r="R52" s="630">
        <f>17</f>
        <v>17</v>
      </c>
      <c r="S52" s="630">
        <f>17</f>
        <v>17</v>
      </c>
      <c r="T52" s="630">
        <f>17</f>
        <v>17</v>
      </c>
      <c r="U52" s="630">
        <f>17</f>
        <v>17</v>
      </c>
      <c r="V52" s="630">
        <f>17</f>
        <v>17</v>
      </c>
      <c r="W52" s="630">
        <f>17</f>
        <v>17</v>
      </c>
      <c r="X52" s="801">
        <f>17</f>
        <v>17</v>
      </c>
      <c r="Y52" s="624">
        <f>14</f>
        <v>14</v>
      </c>
      <c r="Z52" s="624">
        <f>14</f>
        <v>14</v>
      </c>
      <c r="AA52" s="624">
        <f>14</f>
        <v>14</v>
      </c>
      <c r="AB52" s="624">
        <f>14</f>
        <v>14</v>
      </c>
      <c r="AC52" s="624">
        <f>14</f>
        <v>14</v>
      </c>
      <c r="AD52" s="624">
        <f>14</f>
        <v>14</v>
      </c>
      <c r="AE52" s="624">
        <f>14</f>
        <v>14</v>
      </c>
      <c r="AF52" s="624">
        <f>14</f>
        <v>14</v>
      </c>
      <c r="AG52" s="624">
        <f>14</f>
        <v>14</v>
      </c>
      <c r="AH52" s="624">
        <f>14</f>
        <v>14</v>
      </c>
      <c r="AI52" s="625">
        <f>14</f>
        <v>14</v>
      </c>
      <c r="AJ52" s="611">
        <f>11</f>
        <v>11</v>
      </c>
      <c r="AK52" s="612">
        <f>11</f>
        <v>11</v>
      </c>
      <c r="AL52" s="612">
        <f>11</f>
        <v>11</v>
      </c>
      <c r="AM52" s="612">
        <f>11</f>
        <v>11</v>
      </c>
      <c r="AN52" s="612">
        <f>11</f>
        <v>11</v>
      </c>
      <c r="AO52" s="612">
        <f>11</f>
        <v>11</v>
      </c>
      <c r="AP52" s="612">
        <f>11</f>
        <v>11</v>
      </c>
      <c r="AQ52" s="612">
        <f>11</f>
        <v>11</v>
      </c>
      <c r="AR52" s="612">
        <f>11</f>
        <v>11</v>
      </c>
      <c r="AS52" s="613">
        <f>11</f>
        <v>11</v>
      </c>
      <c r="AT52" s="593">
        <f>10</f>
        <v>10</v>
      </c>
      <c r="AU52" s="594">
        <f>10</f>
        <v>10</v>
      </c>
      <c r="AV52" s="594">
        <f>10</f>
        <v>10</v>
      </c>
      <c r="AW52" s="594">
        <f>10</f>
        <v>10</v>
      </c>
      <c r="AX52" s="594">
        <f>10</f>
        <v>10</v>
      </c>
      <c r="AY52" s="595">
        <f>10</f>
        <v>10</v>
      </c>
      <c r="AZ52" s="593">
        <f>10</f>
        <v>10</v>
      </c>
      <c r="BA52" s="594">
        <f>10</f>
        <v>10</v>
      </c>
      <c r="BB52" s="594">
        <f>10</f>
        <v>10</v>
      </c>
      <c r="BC52" s="594">
        <f>10</f>
        <v>10</v>
      </c>
      <c r="BD52" s="594">
        <f>10</f>
        <v>10</v>
      </c>
      <c r="BE52" s="595">
        <f>10</f>
        <v>10</v>
      </c>
      <c r="BF52" s="594">
        <f>10</f>
        <v>10</v>
      </c>
      <c r="BG52" s="594">
        <f>10</f>
        <v>10</v>
      </c>
      <c r="BH52" s="594">
        <f>10</f>
        <v>10</v>
      </c>
      <c r="BI52" s="594">
        <f>10</f>
        <v>10</v>
      </c>
      <c r="BJ52" s="595">
        <f>10</f>
        <v>10</v>
      </c>
      <c r="BK52" s="580">
        <v>1</v>
      </c>
      <c r="CE52" s="180">
        <v>1</v>
      </c>
      <c r="CF52" s="187">
        <v>17</v>
      </c>
      <c r="CG52" s="188">
        <v>17</v>
      </c>
      <c r="CH52" s="188">
        <v>17</v>
      </c>
      <c r="CI52" s="188">
        <v>17</v>
      </c>
      <c r="CJ52" s="188">
        <v>17</v>
      </c>
      <c r="CK52" s="188">
        <v>17</v>
      </c>
      <c r="CL52" s="188">
        <v>17</v>
      </c>
      <c r="CM52" s="189">
        <v>17</v>
      </c>
      <c r="CN52" s="126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67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196">
        <v>13</v>
      </c>
      <c r="DC52" s="197">
        <v>13</v>
      </c>
      <c r="DD52" s="197">
        <v>13</v>
      </c>
      <c r="DE52" s="197">
        <v>13</v>
      </c>
      <c r="DF52" s="197">
        <v>13</v>
      </c>
      <c r="DG52" s="197">
        <v>13</v>
      </c>
      <c r="DH52" s="197">
        <v>13</v>
      </c>
      <c r="DI52" s="197">
        <v>13</v>
      </c>
      <c r="DJ52" s="197">
        <v>13</v>
      </c>
      <c r="DK52" s="197">
        <v>13</v>
      </c>
      <c r="DL52" s="249">
        <v>13</v>
      </c>
      <c r="DM52" s="205">
        <v>11</v>
      </c>
      <c r="DN52" s="206">
        <v>11</v>
      </c>
      <c r="DO52" s="206">
        <v>11</v>
      </c>
      <c r="DP52" s="206">
        <v>11</v>
      </c>
      <c r="DQ52" s="206">
        <v>11</v>
      </c>
      <c r="DR52" s="206">
        <v>11</v>
      </c>
      <c r="DS52" s="206">
        <v>11</v>
      </c>
      <c r="DT52" s="206">
        <v>11</v>
      </c>
      <c r="DU52" s="206">
        <v>11</v>
      </c>
      <c r="DV52" s="247">
        <v>11</v>
      </c>
      <c r="DW52" s="243">
        <v>10</v>
      </c>
      <c r="DX52" s="243">
        <v>10</v>
      </c>
      <c r="DY52" s="243">
        <v>10</v>
      </c>
      <c r="DZ52" s="243">
        <v>10</v>
      </c>
      <c r="EA52" s="243">
        <v>10</v>
      </c>
      <c r="EB52" s="244">
        <v>10</v>
      </c>
      <c r="EC52" s="75">
        <v>0</v>
      </c>
      <c r="ED52" s="35">
        <v>0</v>
      </c>
      <c r="EE52" s="35">
        <v>0</v>
      </c>
      <c r="EF52" s="35">
        <v>0</v>
      </c>
      <c r="EG52" s="35">
        <v>0</v>
      </c>
      <c r="EH52" s="82">
        <v>0</v>
      </c>
      <c r="EI52" s="35">
        <v>0</v>
      </c>
      <c r="EJ52" s="35">
        <v>0</v>
      </c>
      <c r="EK52" s="35">
        <v>0</v>
      </c>
      <c r="EL52" s="35">
        <v>0</v>
      </c>
      <c r="EM52" s="36">
        <v>0</v>
      </c>
      <c r="EN52" s="179">
        <v>1</v>
      </c>
      <c r="EO52" s="1"/>
    </row>
    <row r="53" spans="1:145" ht="25.05" customHeight="1" x14ac:dyDescent="0.3">
      <c r="A53" s="577"/>
      <c r="B53" s="577"/>
      <c r="C53" s="631">
        <v>1</v>
      </c>
      <c r="D53" s="580">
        <v>2</v>
      </c>
      <c r="E53" s="580">
        <v>3</v>
      </c>
      <c r="F53" s="580">
        <v>4</v>
      </c>
      <c r="G53" s="580">
        <v>5</v>
      </c>
      <c r="H53" s="580">
        <v>6</v>
      </c>
      <c r="I53" s="580">
        <v>7</v>
      </c>
      <c r="J53" s="580">
        <v>8</v>
      </c>
      <c r="K53" s="580">
        <v>9</v>
      </c>
      <c r="L53" s="580">
        <v>10</v>
      </c>
      <c r="M53" s="580">
        <v>11</v>
      </c>
      <c r="N53" s="580">
        <v>12</v>
      </c>
      <c r="O53" s="580">
        <v>13</v>
      </c>
      <c r="P53" s="580">
        <v>14</v>
      </c>
      <c r="Q53" s="580">
        <v>15</v>
      </c>
      <c r="R53" s="580">
        <v>16</v>
      </c>
      <c r="S53" s="580">
        <v>17</v>
      </c>
      <c r="T53" s="580">
        <v>18</v>
      </c>
      <c r="U53" s="580">
        <v>19</v>
      </c>
      <c r="V53" s="580">
        <v>20</v>
      </c>
      <c r="W53" s="580">
        <v>21</v>
      </c>
      <c r="X53" s="580">
        <v>22</v>
      </c>
      <c r="Y53" s="580">
        <v>23</v>
      </c>
      <c r="Z53" s="580">
        <v>24</v>
      </c>
      <c r="AA53" s="580">
        <v>25</v>
      </c>
      <c r="AB53" s="580">
        <v>26</v>
      </c>
      <c r="AC53" s="580">
        <v>27</v>
      </c>
      <c r="AD53" s="580">
        <v>28</v>
      </c>
      <c r="AE53" s="580">
        <v>29</v>
      </c>
      <c r="AF53" s="580">
        <v>30</v>
      </c>
      <c r="AG53" s="580">
        <v>31</v>
      </c>
      <c r="AH53" s="580">
        <v>32</v>
      </c>
      <c r="AI53" s="580">
        <v>33</v>
      </c>
      <c r="AJ53" s="580">
        <v>34</v>
      </c>
      <c r="AK53" s="580">
        <v>35</v>
      </c>
      <c r="AL53" s="580">
        <v>36</v>
      </c>
      <c r="AM53" s="580">
        <v>37</v>
      </c>
      <c r="AN53" s="580">
        <v>38</v>
      </c>
      <c r="AO53" s="580">
        <v>39</v>
      </c>
      <c r="AP53" s="580">
        <v>40</v>
      </c>
      <c r="AQ53" s="580">
        <v>41</v>
      </c>
      <c r="AR53" s="580">
        <v>42</v>
      </c>
      <c r="AS53" s="580">
        <v>43</v>
      </c>
      <c r="AT53" s="580">
        <v>44</v>
      </c>
      <c r="AU53" s="580">
        <v>45</v>
      </c>
      <c r="AV53" s="580">
        <v>46</v>
      </c>
      <c r="AW53" s="580">
        <v>47</v>
      </c>
      <c r="AX53" s="580">
        <v>48</v>
      </c>
      <c r="AY53" s="580">
        <v>49</v>
      </c>
      <c r="AZ53" s="580">
        <v>50</v>
      </c>
      <c r="BA53" s="580">
        <v>51</v>
      </c>
      <c r="BB53" s="580">
        <v>52</v>
      </c>
      <c r="BC53" s="580">
        <v>53</v>
      </c>
      <c r="BD53" s="580">
        <v>54</v>
      </c>
      <c r="BE53" s="580">
        <v>55</v>
      </c>
      <c r="BF53" s="580">
        <v>56</v>
      </c>
      <c r="BG53" s="580">
        <v>57</v>
      </c>
      <c r="BH53" s="580">
        <v>58</v>
      </c>
      <c r="BI53" s="580">
        <v>59</v>
      </c>
      <c r="BJ53" s="580">
        <v>60</v>
      </c>
      <c r="BK53" s="578"/>
      <c r="CF53" s="178">
        <v>1</v>
      </c>
      <c r="CG53" s="179">
        <v>2</v>
      </c>
      <c r="CH53" s="179">
        <v>3</v>
      </c>
      <c r="CI53" s="179">
        <v>4</v>
      </c>
      <c r="CJ53" s="179">
        <v>5</v>
      </c>
      <c r="CK53" s="179">
        <v>6</v>
      </c>
      <c r="CL53" s="179">
        <v>7</v>
      </c>
      <c r="CM53" s="179">
        <v>8</v>
      </c>
      <c r="CN53" s="179">
        <v>9</v>
      </c>
      <c r="CO53" s="179">
        <v>10</v>
      </c>
      <c r="CP53" s="179">
        <v>11</v>
      </c>
      <c r="CQ53" s="179">
        <v>12</v>
      </c>
      <c r="CR53" s="179">
        <v>13</v>
      </c>
      <c r="CS53" s="179">
        <v>14</v>
      </c>
      <c r="CT53" s="179">
        <v>15</v>
      </c>
      <c r="CU53" s="179">
        <v>16</v>
      </c>
      <c r="CV53" s="179">
        <v>17</v>
      </c>
      <c r="CW53" s="179">
        <v>18</v>
      </c>
      <c r="CX53" s="179">
        <v>19</v>
      </c>
      <c r="CY53" s="179">
        <v>20</v>
      </c>
      <c r="CZ53" s="179">
        <v>21</v>
      </c>
      <c r="DA53" s="179">
        <v>22</v>
      </c>
      <c r="DB53" s="179">
        <v>23</v>
      </c>
      <c r="DC53" s="179">
        <v>24</v>
      </c>
      <c r="DD53" s="179">
        <v>25</v>
      </c>
      <c r="DE53" s="179">
        <v>26</v>
      </c>
      <c r="DF53" s="179">
        <v>27</v>
      </c>
      <c r="DG53" s="179">
        <v>28</v>
      </c>
      <c r="DH53" s="179">
        <v>29</v>
      </c>
      <c r="DI53" s="179">
        <v>30</v>
      </c>
      <c r="DJ53" s="179">
        <v>31</v>
      </c>
      <c r="DK53" s="179">
        <v>32</v>
      </c>
      <c r="DL53" s="179">
        <v>33</v>
      </c>
      <c r="DM53" s="179">
        <v>34</v>
      </c>
      <c r="DN53" s="179">
        <v>35</v>
      </c>
      <c r="DO53" s="179">
        <v>36</v>
      </c>
      <c r="DP53" s="179">
        <v>37</v>
      </c>
      <c r="DQ53" s="179">
        <v>38</v>
      </c>
      <c r="DR53" s="179">
        <v>39</v>
      </c>
      <c r="DS53" s="179">
        <v>40</v>
      </c>
      <c r="DT53" s="179">
        <v>41</v>
      </c>
      <c r="DU53" s="179">
        <v>42</v>
      </c>
      <c r="DV53" s="179">
        <v>43</v>
      </c>
      <c r="DW53" s="179">
        <v>44</v>
      </c>
      <c r="DX53" s="179">
        <v>45</v>
      </c>
      <c r="DY53" s="179">
        <v>46</v>
      </c>
      <c r="DZ53" s="179">
        <v>47</v>
      </c>
      <c r="EA53" s="179">
        <v>48</v>
      </c>
      <c r="EB53" s="179">
        <v>49</v>
      </c>
      <c r="EC53" s="179">
        <v>50</v>
      </c>
      <c r="ED53" s="179">
        <v>51</v>
      </c>
      <c r="EE53" s="179">
        <v>52</v>
      </c>
      <c r="EF53" s="179">
        <v>53</v>
      </c>
      <c r="EG53" s="179">
        <v>54</v>
      </c>
      <c r="EH53" s="179">
        <v>55</v>
      </c>
      <c r="EI53" s="179">
        <v>56</v>
      </c>
      <c r="EJ53" s="179">
        <v>57</v>
      </c>
      <c r="EK53" s="179">
        <v>58</v>
      </c>
      <c r="EL53" s="179">
        <v>59</v>
      </c>
      <c r="EM53" s="179">
        <v>60</v>
      </c>
      <c r="EN53" s="1"/>
      <c r="EO53" s="1"/>
    </row>
    <row r="54" spans="1:145" ht="25.05" customHeight="1" x14ac:dyDescent="0.3"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328E-BE74-4B10-A4D7-18A584D375EC}">
  <dimension ref="A1:BK53"/>
  <sheetViews>
    <sheetView topLeftCell="A6" zoomScale="40" zoomScaleNormal="40" workbookViewId="0">
      <selection activeCell="O52" sqref="O52"/>
    </sheetView>
  </sheetViews>
  <sheetFormatPr baseColWidth="10" defaultColWidth="5.33203125" defaultRowHeight="25.05" customHeight="1" x14ac:dyDescent="0.3"/>
  <cols>
    <col min="15" max="15" width="5.33203125" customWidth="1"/>
  </cols>
  <sheetData>
    <row r="1" spans="1:63" ht="25.05" customHeight="1" thickBot="1" x14ac:dyDescent="0.4">
      <c r="B1" s="252">
        <v>1</v>
      </c>
      <c r="C1" s="252">
        <v>2</v>
      </c>
      <c r="D1" s="252">
        <v>3</v>
      </c>
      <c r="E1" s="252">
        <v>4</v>
      </c>
      <c r="F1" s="252">
        <v>5</v>
      </c>
      <c r="G1" s="252">
        <v>6</v>
      </c>
      <c r="H1" s="252">
        <v>7</v>
      </c>
      <c r="I1" s="252">
        <v>8</v>
      </c>
      <c r="J1" s="252">
        <v>9</v>
      </c>
      <c r="K1" s="252">
        <v>10</v>
      </c>
      <c r="L1" s="252">
        <v>11</v>
      </c>
      <c r="M1" s="252">
        <v>12</v>
      </c>
      <c r="N1" s="252">
        <v>13</v>
      </c>
      <c r="O1" s="252">
        <v>14</v>
      </c>
      <c r="P1" s="252">
        <v>15</v>
      </c>
      <c r="Q1" s="252">
        <v>16</v>
      </c>
      <c r="R1" s="252">
        <v>17</v>
      </c>
      <c r="S1" s="252">
        <v>18</v>
      </c>
      <c r="T1" s="252">
        <v>19</v>
      </c>
      <c r="U1" s="252">
        <v>20</v>
      </c>
      <c r="V1" s="252">
        <v>21</v>
      </c>
      <c r="W1" s="252">
        <v>22</v>
      </c>
      <c r="X1" s="252">
        <v>23</v>
      </c>
      <c r="Y1" s="252">
        <v>24</v>
      </c>
      <c r="Z1" s="252">
        <v>25</v>
      </c>
      <c r="AA1" s="252">
        <v>26</v>
      </c>
      <c r="AB1" s="252">
        <v>27</v>
      </c>
      <c r="AC1" s="252">
        <v>28</v>
      </c>
      <c r="AD1" s="252">
        <v>29</v>
      </c>
      <c r="AE1" s="252">
        <v>30</v>
      </c>
      <c r="AF1" s="252">
        <v>31</v>
      </c>
      <c r="AG1" s="252">
        <v>32</v>
      </c>
      <c r="AH1" s="252">
        <v>33</v>
      </c>
      <c r="AI1" s="252">
        <v>34</v>
      </c>
      <c r="AJ1" s="252">
        <v>35</v>
      </c>
      <c r="AK1" s="252">
        <v>36</v>
      </c>
      <c r="AL1" s="252">
        <v>37</v>
      </c>
      <c r="AM1" s="252">
        <v>38</v>
      </c>
      <c r="AN1" s="252">
        <v>39</v>
      </c>
      <c r="AO1" s="252">
        <v>40</v>
      </c>
      <c r="AP1" s="252">
        <v>41</v>
      </c>
      <c r="AQ1" s="252">
        <v>42</v>
      </c>
      <c r="AR1" s="252">
        <v>43</v>
      </c>
      <c r="AS1" s="252">
        <v>44</v>
      </c>
      <c r="AT1" s="252">
        <v>45</v>
      </c>
      <c r="AU1" s="252">
        <v>46</v>
      </c>
      <c r="AV1" s="252">
        <v>47</v>
      </c>
      <c r="AW1" s="252">
        <v>48</v>
      </c>
      <c r="AX1" s="252">
        <v>49</v>
      </c>
      <c r="AY1" s="252">
        <v>50</v>
      </c>
      <c r="AZ1" s="252">
        <v>51</v>
      </c>
      <c r="BA1" s="252">
        <v>52</v>
      </c>
      <c r="BB1" s="252">
        <v>53</v>
      </c>
      <c r="BC1" s="252">
        <v>54</v>
      </c>
      <c r="BD1" s="252">
        <v>55</v>
      </c>
      <c r="BE1" s="252">
        <v>56</v>
      </c>
      <c r="BF1" s="252">
        <v>57</v>
      </c>
      <c r="BG1" s="252">
        <v>58</v>
      </c>
      <c r="BH1" s="252">
        <v>59</v>
      </c>
      <c r="BI1" s="252">
        <v>60</v>
      </c>
    </row>
    <row r="2" spans="1:63" ht="25.05" customHeight="1" x14ac:dyDescent="0.35">
      <c r="A2" s="252">
        <v>50</v>
      </c>
      <c r="B2" s="262">
        <v>0</v>
      </c>
      <c r="C2" s="263">
        <v>0</v>
      </c>
      <c r="D2" s="264">
        <v>0</v>
      </c>
      <c r="E2" s="264">
        <v>0</v>
      </c>
      <c r="F2" s="264">
        <v>0</v>
      </c>
      <c r="G2" s="264">
        <v>0</v>
      </c>
      <c r="H2" s="264">
        <v>0</v>
      </c>
      <c r="I2" s="264">
        <v>0</v>
      </c>
      <c r="J2" s="264">
        <v>0</v>
      </c>
      <c r="K2" s="264">
        <v>0</v>
      </c>
      <c r="L2" s="264">
        <v>0</v>
      </c>
      <c r="M2" s="265">
        <v>0</v>
      </c>
      <c r="N2" s="266">
        <v>0</v>
      </c>
      <c r="O2" s="264">
        <v>0</v>
      </c>
      <c r="P2" s="264">
        <v>0</v>
      </c>
      <c r="Q2" s="264">
        <v>0</v>
      </c>
      <c r="R2" s="264">
        <v>0</v>
      </c>
      <c r="S2" s="264">
        <v>0</v>
      </c>
      <c r="T2" s="264">
        <v>0</v>
      </c>
      <c r="U2" s="264">
        <v>0</v>
      </c>
      <c r="V2" s="264">
        <v>0</v>
      </c>
      <c r="W2" s="264">
        <v>0</v>
      </c>
      <c r="X2" s="264">
        <v>0</v>
      </c>
      <c r="Y2" s="265">
        <v>0</v>
      </c>
      <c r="Z2" s="267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9">
        <v>0</v>
      </c>
      <c r="AJ2" s="267">
        <v>0</v>
      </c>
      <c r="AK2" s="268">
        <v>0</v>
      </c>
      <c r="AL2" s="268">
        <v>0</v>
      </c>
      <c r="AM2" s="268">
        <v>0</v>
      </c>
      <c r="AN2" s="268">
        <v>0</v>
      </c>
      <c r="AO2" s="268">
        <v>0</v>
      </c>
      <c r="AP2" s="268">
        <v>0</v>
      </c>
      <c r="AQ2" s="268">
        <v>0</v>
      </c>
      <c r="AR2" s="269">
        <v>0</v>
      </c>
      <c r="AS2" s="270">
        <v>0</v>
      </c>
      <c r="AT2" s="271">
        <v>0</v>
      </c>
      <c r="AU2" s="271">
        <v>0</v>
      </c>
      <c r="AV2" s="271">
        <v>0</v>
      </c>
      <c r="AW2" s="271">
        <v>0</v>
      </c>
      <c r="AX2" s="272">
        <v>0</v>
      </c>
      <c r="AY2" s="536">
        <f>0</f>
        <v>0</v>
      </c>
      <c r="AZ2" s="271">
        <f>0</f>
        <v>0</v>
      </c>
      <c r="BA2" s="271">
        <f>0</f>
        <v>0</v>
      </c>
      <c r="BB2" s="271">
        <f>0</f>
        <v>0</v>
      </c>
      <c r="BC2" s="271">
        <f>0</f>
        <v>0</v>
      </c>
      <c r="BD2" s="272">
        <f>0</f>
        <v>0</v>
      </c>
      <c r="BE2" s="274">
        <f>5</f>
        <v>5</v>
      </c>
      <c r="BF2" s="274">
        <f>5</f>
        <v>5</v>
      </c>
      <c r="BG2" s="274">
        <f>5</f>
        <v>5</v>
      </c>
      <c r="BH2" s="274">
        <f>5</f>
        <v>5</v>
      </c>
      <c r="BI2" s="537">
        <f>5</f>
        <v>5</v>
      </c>
      <c r="BJ2" s="251">
        <v>50</v>
      </c>
      <c r="BK2" s="1"/>
    </row>
    <row r="3" spans="1:63" ht="25.05" customHeight="1" x14ac:dyDescent="0.35">
      <c r="A3" s="252">
        <v>49</v>
      </c>
      <c r="B3" s="278">
        <v>0</v>
      </c>
      <c r="C3" s="279">
        <v>0</v>
      </c>
      <c r="D3" s="280">
        <v>0</v>
      </c>
      <c r="E3" s="280">
        <v>0</v>
      </c>
      <c r="F3" s="280">
        <v>0</v>
      </c>
      <c r="G3" s="280">
        <v>0</v>
      </c>
      <c r="H3" s="280">
        <v>0</v>
      </c>
      <c r="I3" s="280">
        <v>0</v>
      </c>
      <c r="J3" s="280">
        <v>0</v>
      </c>
      <c r="K3" s="280">
        <v>0</v>
      </c>
      <c r="L3" s="280">
        <v>0</v>
      </c>
      <c r="M3" s="281">
        <v>0</v>
      </c>
      <c r="N3" s="282">
        <v>0</v>
      </c>
      <c r="O3" s="280">
        <v>0</v>
      </c>
      <c r="P3" s="280">
        <v>0</v>
      </c>
      <c r="Q3" s="280">
        <v>0</v>
      </c>
      <c r="R3" s="280">
        <v>0</v>
      </c>
      <c r="S3" s="280">
        <v>0</v>
      </c>
      <c r="T3" s="280">
        <v>0</v>
      </c>
      <c r="U3" s="280">
        <v>0</v>
      </c>
      <c r="V3" s="280">
        <v>0</v>
      </c>
      <c r="W3" s="280">
        <v>0</v>
      </c>
      <c r="X3" s="280">
        <v>0</v>
      </c>
      <c r="Y3" s="281">
        <v>0</v>
      </c>
      <c r="Z3" s="283">
        <v>0</v>
      </c>
      <c r="AA3" s="284">
        <v>0</v>
      </c>
      <c r="AB3" s="284">
        <v>0</v>
      </c>
      <c r="AC3" s="284">
        <v>0</v>
      </c>
      <c r="AD3" s="284">
        <v>0</v>
      </c>
      <c r="AE3" s="284">
        <v>0</v>
      </c>
      <c r="AF3" s="284">
        <v>0</v>
      </c>
      <c r="AG3" s="284">
        <v>0</v>
      </c>
      <c r="AH3" s="284">
        <v>0</v>
      </c>
      <c r="AI3" s="285">
        <v>0</v>
      </c>
      <c r="AJ3" s="283">
        <v>0</v>
      </c>
      <c r="AK3" s="284">
        <v>0</v>
      </c>
      <c r="AL3" s="284">
        <v>0</v>
      </c>
      <c r="AM3" s="284">
        <v>0</v>
      </c>
      <c r="AN3" s="284">
        <v>0</v>
      </c>
      <c r="AO3" s="284">
        <v>0</v>
      </c>
      <c r="AP3" s="284">
        <v>0</v>
      </c>
      <c r="AQ3" s="284">
        <v>0</v>
      </c>
      <c r="AR3" s="285">
        <v>0</v>
      </c>
      <c r="AS3" s="286">
        <v>0</v>
      </c>
      <c r="AT3" s="287">
        <v>0</v>
      </c>
      <c r="AU3" s="287">
        <v>0</v>
      </c>
      <c r="AV3" s="287">
        <v>0</v>
      </c>
      <c r="AW3" s="287">
        <v>0</v>
      </c>
      <c r="AX3" s="288">
        <v>0</v>
      </c>
      <c r="AY3" s="538">
        <f>0</f>
        <v>0</v>
      </c>
      <c r="AZ3" s="287">
        <f>0</f>
        <v>0</v>
      </c>
      <c r="BA3" s="287">
        <f>0</f>
        <v>0</v>
      </c>
      <c r="BB3" s="287">
        <f>0</f>
        <v>0</v>
      </c>
      <c r="BC3" s="287">
        <f>0</f>
        <v>0</v>
      </c>
      <c r="BD3" s="288">
        <f>0</f>
        <v>0</v>
      </c>
      <c r="BE3" s="290">
        <f>5</f>
        <v>5</v>
      </c>
      <c r="BF3" s="290">
        <f>5</f>
        <v>5</v>
      </c>
      <c r="BG3" s="290">
        <f>5</f>
        <v>5</v>
      </c>
      <c r="BH3" s="290">
        <f>5</f>
        <v>5</v>
      </c>
      <c r="BI3" s="539">
        <f>5</f>
        <v>5</v>
      </c>
      <c r="BJ3" s="251">
        <v>49</v>
      </c>
      <c r="BK3" s="1"/>
    </row>
    <row r="4" spans="1:63" ht="25.05" customHeight="1" x14ac:dyDescent="0.35">
      <c r="A4" s="252">
        <v>48</v>
      </c>
      <c r="B4" s="278">
        <v>0</v>
      </c>
      <c r="C4" s="279">
        <v>0</v>
      </c>
      <c r="D4" s="280">
        <v>0</v>
      </c>
      <c r="E4" s="280">
        <v>0</v>
      </c>
      <c r="F4" s="280">
        <v>0</v>
      </c>
      <c r="G4" s="280">
        <v>0</v>
      </c>
      <c r="H4" s="280">
        <v>0</v>
      </c>
      <c r="I4" s="280">
        <v>0</v>
      </c>
      <c r="J4" s="280">
        <v>0</v>
      </c>
      <c r="K4" s="280">
        <v>0</v>
      </c>
      <c r="L4" s="280">
        <v>0</v>
      </c>
      <c r="M4" s="281">
        <v>0</v>
      </c>
      <c r="N4" s="282">
        <v>0</v>
      </c>
      <c r="O4" s="280">
        <v>0</v>
      </c>
      <c r="P4" s="280">
        <v>0</v>
      </c>
      <c r="Q4" s="280">
        <v>0</v>
      </c>
      <c r="R4" s="280">
        <v>0</v>
      </c>
      <c r="S4" s="280">
        <v>0</v>
      </c>
      <c r="T4" s="280">
        <v>0</v>
      </c>
      <c r="U4" s="280">
        <v>0</v>
      </c>
      <c r="V4" s="280">
        <v>0</v>
      </c>
      <c r="W4" s="280">
        <v>0</v>
      </c>
      <c r="X4" s="280">
        <v>0</v>
      </c>
      <c r="Y4" s="281">
        <v>0</v>
      </c>
      <c r="Z4" s="283">
        <v>0</v>
      </c>
      <c r="AA4" s="284">
        <v>0</v>
      </c>
      <c r="AB4" s="284">
        <v>0</v>
      </c>
      <c r="AC4" s="284">
        <v>0</v>
      </c>
      <c r="AD4" s="284">
        <v>0</v>
      </c>
      <c r="AE4" s="284">
        <v>0</v>
      </c>
      <c r="AF4" s="284">
        <v>0</v>
      </c>
      <c r="AG4" s="284">
        <v>0</v>
      </c>
      <c r="AH4" s="284">
        <v>0</v>
      </c>
      <c r="AI4" s="285">
        <v>0</v>
      </c>
      <c r="AJ4" s="283">
        <v>0</v>
      </c>
      <c r="AK4" s="284">
        <v>0</v>
      </c>
      <c r="AL4" s="284">
        <v>0</v>
      </c>
      <c r="AM4" s="284">
        <v>0</v>
      </c>
      <c r="AN4" s="284">
        <v>0</v>
      </c>
      <c r="AO4" s="284">
        <v>0</v>
      </c>
      <c r="AP4" s="284">
        <v>0</v>
      </c>
      <c r="AQ4" s="284">
        <v>0</v>
      </c>
      <c r="AR4" s="285">
        <v>0</v>
      </c>
      <c r="AS4" s="286">
        <v>0</v>
      </c>
      <c r="AT4" s="287">
        <v>0</v>
      </c>
      <c r="AU4" s="287">
        <v>0</v>
      </c>
      <c r="AV4" s="287">
        <v>0</v>
      </c>
      <c r="AW4" s="287">
        <v>0</v>
      </c>
      <c r="AX4" s="288">
        <v>0</v>
      </c>
      <c r="AY4" s="538">
        <f>0</f>
        <v>0</v>
      </c>
      <c r="AZ4" s="287">
        <f>0</f>
        <v>0</v>
      </c>
      <c r="BA4" s="287">
        <f>0</f>
        <v>0</v>
      </c>
      <c r="BB4" s="287">
        <f>0</f>
        <v>0</v>
      </c>
      <c r="BC4" s="287">
        <f>0</f>
        <v>0</v>
      </c>
      <c r="BD4" s="288">
        <f>0</f>
        <v>0</v>
      </c>
      <c r="BE4" s="290">
        <f>5</f>
        <v>5</v>
      </c>
      <c r="BF4" s="290">
        <f>5</f>
        <v>5</v>
      </c>
      <c r="BG4" s="290">
        <f>5</f>
        <v>5</v>
      </c>
      <c r="BH4" s="290">
        <f>5</f>
        <v>5</v>
      </c>
      <c r="BI4" s="539">
        <f>5</f>
        <v>5</v>
      </c>
      <c r="BJ4" s="251">
        <v>48</v>
      </c>
      <c r="BK4" s="1"/>
    </row>
    <row r="5" spans="1:63" ht="25.05" customHeight="1" x14ac:dyDescent="0.35">
      <c r="A5" s="252">
        <v>47</v>
      </c>
      <c r="B5" s="278">
        <v>0</v>
      </c>
      <c r="C5" s="279">
        <v>0</v>
      </c>
      <c r="D5" s="280">
        <v>0</v>
      </c>
      <c r="E5" s="280">
        <v>0</v>
      </c>
      <c r="F5" s="280">
        <v>0</v>
      </c>
      <c r="G5" s="280">
        <v>0</v>
      </c>
      <c r="H5" s="280">
        <v>0</v>
      </c>
      <c r="I5" s="280">
        <v>0</v>
      </c>
      <c r="J5" s="280">
        <v>0</v>
      </c>
      <c r="K5" s="280">
        <v>0</v>
      </c>
      <c r="L5" s="280">
        <v>0</v>
      </c>
      <c r="M5" s="281">
        <v>0</v>
      </c>
      <c r="N5" s="282">
        <v>0</v>
      </c>
      <c r="O5" s="280">
        <v>0</v>
      </c>
      <c r="P5" s="280">
        <v>0</v>
      </c>
      <c r="Q5" s="280">
        <v>0</v>
      </c>
      <c r="R5" s="280">
        <v>0</v>
      </c>
      <c r="S5" s="280">
        <v>0</v>
      </c>
      <c r="T5" s="280">
        <v>0</v>
      </c>
      <c r="U5" s="280">
        <v>0</v>
      </c>
      <c r="V5" s="280">
        <v>0</v>
      </c>
      <c r="W5" s="280">
        <v>0</v>
      </c>
      <c r="X5" s="280">
        <v>0</v>
      </c>
      <c r="Y5" s="281">
        <v>0</v>
      </c>
      <c r="Z5" s="283">
        <v>0</v>
      </c>
      <c r="AA5" s="284">
        <v>0</v>
      </c>
      <c r="AB5" s="284">
        <v>0</v>
      </c>
      <c r="AC5" s="284">
        <v>0</v>
      </c>
      <c r="AD5" s="284">
        <v>0</v>
      </c>
      <c r="AE5" s="284">
        <v>0</v>
      </c>
      <c r="AF5" s="284">
        <v>0</v>
      </c>
      <c r="AG5" s="284">
        <v>0</v>
      </c>
      <c r="AH5" s="284">
        <v>0</v>
      </c>
      <c r="AI5" s="285">
        <v>0</v>
      </c>
      <c r="AJ5" s="283">
        <v>0</v>
      </c>
      <c r="AK5" s="284">
        <v>0</v>
      </c>
      <c r="AL5" s="284">
        <v>0</v>
      </c>
      <c r="AM5" s="284">
        <v>0</v>
      </c>
      <c r="AN5" s="284">
        <v>0</v>
      </c>
      <c r="AO5" s="284">
        <v>0</v>
      </c>
      <c r="AP5" s="284">
        <v>0</v>
      </c>
      <c r="AQ5" s="284">
        <v>0</v>
      </c>
      <c r="AR5" s="285">
        <v>0</v>
      </c>
      <c r="AS5" s="286">
        <v>0</v>
      </c>
      <c r="AT5" s="287">
        <v>0</v>
      </c>
      <c r="AU5" s="287">
        <v>0</v>
      </c>
      <c r="AV5" s="287">
        <v>0</v>
      </c>
      <c r="AW5" s="287">
        <v>0</v>
      </c>
      <c r="AX5" s="288">
        <v>0</v>
      </c>
      <c r="AY5" s="538">
        <f>0</f>
        <v>0</v>
      </c>
      <c r="AZ5" s="287">
        <f>0</f>
        <v>0</v>
      </c>
      <c r="BA5" s="287">
        <f>0</f>
        <v>0</v>
      </c>
      <c r="BB5" s="287">
        <f>0</f>
        <v>0</v>
      </c>
      <c r="BC5" s="287">
        <f>0</f>
        <v>0</v>
      </c>
      <c r="BD5" s="288">
        <f>0</f>
        <v>0</v>
      </c>
      <c r="BE5" s="290">
        <f>5</f>
        <v>5</v>
      </c>
      <c r="BF5" s="290">
        <f>5</f>
        <v>5</v>
      </c>
      <c r="BG5" s="290">
        <f>5</f>
        <v>5</v>
      </c>
      <c r="BH5" s="290">
        <f>5</f>
        <v>5</v>
      </c>
      <c r="BI5" s="539">
        <f>5</f>
        <v>5</v>
      </c>
      <c r="BJ5" s="251">
        <v>47</v>
      </c>
      <c r="BK5" s="1"/>
    </row>
    <row r="6" spans="1:63" ht="25.05" customHeight="1" thickBot="1" x14ac:dyDescent="0.4">
      <c r="A6" s="252">
        <v>46</v>
      </c>
      <c r="B6" s="278">
        <v>0</v>
      </c>
      <c r="C6" s="279">
        <v>0</v>
      </c>
      <c r="D6" s="280">
        <v>0</v>
      </c>
      <c r="E6" s="280">
        <v>0</v>
      </c>
      <c r="F6" s="280">
        <v>0</v>
      </c>
      <c r="G6" s="280">
        <v>0</v>
      </c>
      <c r="H6" s="280">
        <v>0</v>
      </c>
      <c r="I6" s="280">
        <v>0</v>
      </c>
      <c r="J6" s="280">
        <v>0</v>
      </c>
      <c r="K6" s="280">
        <v>0</v>
      </c>
      <c r="L6" s="280">
        <v>0</v>
      </c>
      <c r="M6" s="281">
        <v>0</v>
      </c>
      <c r="N6" s="294">
        <v>0</v>
      </c>
      <c r="O6" s="295">
        <v>0</v>
      </c>
      <c r="P6" s="295">
        <v>0</v>
      </c>
      <c r="Q6" s="295">
        <v>0</v>
      </c>
      <c r="R6" s="295">
        <v>0</v>
      </c>
      <c r="S6" s="295">
        <v>0</v>
      </c>
      <c r="T6" s="295">
        <v>0</v>
      </c>
      <c r="U6" s="295">
        <v>0</v>
      </c>
      <c r="V6" s="295">
        <v>0</v>
      </c>
      <c r="W6" s="295">
        <v>0</v>
      </c>
      <c r="X6" s="295">
        <v>0</v>
      </c>
      <c r="Y6" s="296">
        <v>0</v>
      </c>
      <c r="Z6" s="297">
        <v>0</v>
      </c>
      <c r="AA6" s="298">
        <v>0</v>
      </c>
      <c r="AB6" s="298">
        <v>0</v>
      </c>
      <c r="AC6" s="298">
        <v>0</v>
      </c>
      <c r="AD6" s="298">
        <v>0</v>
      </c>
      <c r="AE6" s="298">
        <v>0</v>
      </c>
      <c r="AF6" s="298">
        <v>0</v>
      </c>
      <c r="AG6" s="298">
        <v>0</v>
      </c>
      <c r="AH6" s="298">
        <v>0</v>
      </c>
      <c r="AI6" s="299">
        <v>0</v>
      </c>
      <c r="AJ6" s="297">
        <v>0</v>
      </c>
      <c r="AK6" s="298">
        <v>0</v>
      </c>
      <c r="AL6" s="298">
        <v>0</v>
      </c>
      <c r="AM6" s="298">
        <v>0</v>
      </c>
      <c r="AN6" s="298">
        <v>0</v>
      </c>
      <c r="AO6" s="298">
        <v>0</v>
      </c>
      <c r="AP6" s="298">
        <v>0</v>
      </c>
      <c r="AQ6" s="298">
        <v>0</v>
      </c>
      <c r="AR6" s="299">
        <v>0</v>
      </c>
      <c r="AS6" s="286">
        <v>0</v>
      </c>
      <c r="AT6" s="287">
        <v>0</v>
      </c>
      <c r="AU6" s="287">
        <v>0</v>
      </c>
      <c r="AV6" s="287">
        <v>0</v>
      </c>
      <c r="AW6" s="287">
        <v>0</v>
      </c>
      <c r="AX6" s="288">
        <v>0</v>
      </c>
      <c r="AY6" s="538">
        <f>0</f>
        <v>0</v>
      </c>
      <c r="AZ6" s="287">
        <f>0</f>
        <v>0</v>
      </c>
      <c r="BA6" s="287">
        <f>0</f>
        <v>0</v>
      </c>
      <c r="BB6" s="287">
        <f>0</f>
        <v>0</v>
      </c>
      <c r="BC6" s="287">
        <f>0</f>
        <v>0</v>
      </c>
      <c r="BD6" s="288">
        <f>0</f>
        <v>0</v>
      </c>
      <c r="BE6" s="290">
        <f>5</f>
        <v>5</v>
      </c>
      <c r="BF6" s="290">
        <f>5</f>
        <v>5</v>
      </c>
      <c r="BG6" s="290">
        <f>5</f>
        <v>5</v>
      </c>
      <c r="BH6" s="290">
        <f>5</f>
        <v>5</v>
      </c>
      <c r="BI6" s="539">
        <f>5</f>
        <v>5</v>
      </c>
      <c r="BJ6" s="251">
        <v>46</v>
      </c>
      <c r="BK6" s="1"/>
    </row>
    <row r="7" spans="1:63" ht="25.05" customHeight="1" x14ac:dyDescent="0.35">
      <c r="A7" s="252">
        <v>45</v>
      </c>
      <c r="B7" s="300">
        <v>1</v>
      </c>
      <c r="C7" s="540">
        <f>0</f>
        <v>0</v>
      </c>
      <c r="D7" s="540">
        <f>0</f>
        <v>0</v>
      </c>
      <c r="E7" s="540">
        <f>0</f>
        <v>0</v>
      </c>
      <c r="F7" s="540">
        <f>0</f>
        <v>0</v>
      </c>
      <c r="G7" s="540">
        <f>0</f>
        <v>0</v>
      </c>
      <c r="H7" s="540">
        <f>0</f>
        <v>0</v>
      </c>
      <c r="I7" s="540">
        <f>0</f>
        <v>0</v>
      </c>
      <c r="J7" s="540">
        <f>0</f>
        <v>0</v>
      </c>
      <c r="K7" s="540">
        <f>0</f>
        <v>0</v>
      </c>
      <c r="L7" s="540">
        <f>0</f>
        <v>0</v>
      </c>
      <c r="M7" s="541">
        <f>0</f>
        <v>0</v>
      </c>
      <c r="N7" s="542">
        <f>0</f>
        <v>0</v>
      </c>
      <c r="O7" s="540">
        <f>0</f>
        <v>0</v>
      </c>
      <c r="P7" s="540">
        <f>0</f>
        <v>0</v>
      </c>
      <c r="Q7" s="540">
        <f>0</f>
        <v>0</v>
      </c>
      <c r="R7" s="540">
        <f>0</f>
        <v>0</v>
      </c>
      <c r="S7" s="540">
        <f>0</f>
        <v>0</v>
      </c>
      <c r="T7" s="540">
        <f>0</f>
        <v>0</v>
      </c>
      <c r="U7" s="540">
        <f>0</f>
        <v>0</v>
      </c>
      <c r="V7" s="540">
        <f>0</f>
        <v>0</v>
      </c>
      <c r="W7" s="540">
        <f>0</f>
        <v>0</v>
      </c>
      <c r="X7" s="540">
        <f>0</f>
        <v>0</v>
      </c>
      <c r="Y7" s="541">
        <f>0</f>
        <v>0</v>
      </c>
      <c r="Z7" s="543">
        <f>0</f>
        <v>0</v>
      </c>
      <c r="AA7" s="544">
        <f>0</f>
        <v>0</v>
      </c>
      <c r="AB7" s="544">
        <f>0</f>
        <v>0</v>
      </c>
      <c r="AC7" s="544">
        <f>0</f>
        <v>0</v>
      </c>
      <c r="AD7" s="544">
        <f>0</f>
        <v>0</v>
      </c>
      <c r="AE7" s="544">
        <f>0</f>
        <v>0</v>
      </c>
      <c r="AF7" s="544">
        <f>0</f>
        <v>0</v>
      </c>
      <c r="AG7" s="544">
        <f>0</f>
        <v>0</v>
      </c>
      <c r="AH7" s="544">
        <f>0</f>
        <v>0</v>
      </c>
      <c r="AI7" s="545">
        <f>0</f>
        <v>0</v>
      </c>
      <c r="AJ7" s="543">
        <f>0</f>
        <v>0</v>
      </c>
      <c r="AK7" s="544">
        <f>0</f>
        <v>0</v>
      </c>
      <c r="AL7" s="544">
        <f>0</f>
        <v>0</v>
      </c>
      <c r="AM7" s="544">
        <f>0</f>
        <v>0</v>
      </c>
      <c r="AN7" s="544">
        <f>0</f>
        <v>0</v>
      </c>
      <c r="AO7" s="544">
        <f>0</f>
        <v>0</v>
      </c>
      <c r="AP7" s="544">
        <f>0</f>
        <v>0</v>
      </c>
      <c r="AQ7" s="544">
        <f>0</f>
        <v>0</v>
      </c>
      <c r="AR7" s="545">
        <f>0</f>
        <v>0</v>
      </c>
      <c r="AS7" s="286">
        <v>0</v>
      </c>
      <c r="AT7" s="287">
        <v>0</v>
      </c>
      <c r="AU7" s="287">
        <v>0</v>
      </c>
      <c r="AV7" s="287">
        <v>0</v>
      </c>
      <c r="AW7" s="287">
        <v>0</v>
      </c>
      <c r="AX7" s="288">
        <v>0</v>
      </c>
      <c r="AY7" s="538">
        <f>0</f>
        <v>0</v>
      </c>
      <c r="AZ7" s="287">
        <f>0</f>
        <v>0</v>
      </c>
      <c r="BA7" s="287">
        <f>0</f>
        <v>0</v>
      </c>
      <c r="BB7" s="287">
        <f>0</f>
        <v>0</v>
      </c>
      <c r="BC7" s="287">
        <f>0</f>
        <v>0</v>
      </c>
      <c r="BD7" s="288">
        <f>0</f>
        <v>0</v>
      </c>
      <c r="BE7" s="290">
        <f>5</f>
        <v>5</v>
      </c>
      <c r="BF7" s="290">
        <f>5</f>
        <v>5</v>
      </c>
      <c r="BG7" s="290">
        <f>5</f>
        <v>5</v>
      </c>
      <c r="BH7" s="290">
        <f>5</f>
        <v>5</v>
      </c>
      <c r="BI7" s="539">
        <f>5</f>
        <v>5</v>
      </c>
      <c r="BJ7" s="251">
        <v>45</v>
      </c>
      <c r="BK7" s="1"/>
    </row>
    <row r="8" spans="1:63" ht="25.05" customHeight="1" thickBot="1" x14ac:dyDescent="0.4">
      <c r="A8" s="252">
        <v>44</v>
      </c>
      <c r="B8" s="306">
        <v>1</v>
      </c>
      <c r="C8" s="280">
        <f>0</f>
        <v>0</v>
      </c>
      <c r="D8" s="280">
        <f>0</f>
        <v>0</v>
      </c>
      <c r="E8" s="280">
        <f>0</f>
        <v>0</v>
      </c>
      <c r="F8" s="280">
        <f>0</f>
        <v>0</v>
      </c>
      <c r="G8" s="280">
        <f>0</f>
        <v>0</v>
      </c>
      <c r="H8" s="280">
        <f>0</f>
        <v>0</v>
      </c>
      <c r="I8" s="280">
        <f>0</f>
        <v>0</v>
      </c>
      <c r="J8" s="280">
        <f>0</f>
        <v>0</v>
      </c>
      <c r="K8" s="280">
        <f>0</f>
        <v>0</v>
      </c>
      <c r="L8" s="280">
        <f>0</f>
        <v>0</v>
      </c>
      <c r="M8" s="281">
        <f>0</f>
        <v>0</v>
      </c>
      <c r="N8" s="282">
        <f>0</f>
        <v>0</v>
      </c>
      <c r="O8" s="280">
        <f>0</f>
        <v>0</v>
      </c>
      <c r="P8" s="280">
        <f>0</f>
        <v>0</v>
      </c>
      <c r="Q8" s="280">
        <f>0</f>
        <v>0</v>
      </c>
      <c r="R8" s="280">
        <f>0</f>
        <v>0</v>
      </c>
      <c r="S8" s="280">
        <f>0</f>
        <v>0</v>
      </c>
      <c r="T8" s="280">
        <f>0</f>
        <v>0</v>
      </c>
      <c r="U8" s="280">
        <f>0</f>
        <v>0</v>
      </c>
      <c r="V8" s="280">
        <f>0</f>
        <v>0</v>
      </c>
      <c r="W8" s="280">
        <f>0</f>
        <v>0</v>
      </c>
      <c r="X8" s="280">
        <f>0</f>
        <v>0</v>
      </c>
      <c r="Y8" s="281">
        <f>0</f>
        <v>0</v>
      </c>
      <c r="Z8" s="283">
        <f>0</f>
        <v>0</v>
      </c>
      <c r="AA8" s="284">
        <f>0</f>
        <v>0</v>
      </c>
      <c r="AB8" s="284">
        <f>0</f>
        <v>0</v>
      </c>
      <c r="AC8" s="284">
        <f>0</f>
        <v>0</v>
      </c>
      <c r="AD8" s="284">
        <f>0</f>
        <v>0</v>
      </c>
      <c r="AE8" s="284">
        <f>0</f>
        <v>0</v>
      </c>
      <c r="AF8" s="284">
        <f>0</f>
        <v>0</v>
      </c>
      <c r="AG8" s="284">
        <f>0</f>
        <v>0</v>
      </c>
      <c r="AH8" s="284">
        <f>0</f>
        <v>0</v>
      </c>
      <c r="AI8" s="285">
        <f>0</f>
        <v>0</v>
      </c>
      <c r="AJ8" s="283">
        <f>0</f>
        <v>0</v>
      </c>
      <c r="AK8" s="284">
        <f>0</f>
        <v>0</v>
      </c>
      <c r="AL8" s="284">
        <f>0</f>
        <v>0</v>
      </c>
      <c r="AM8" s="284">
        <f>0</f>
        <v>0</v>
      </c>
      <c r="AN8" s="284">
        <f>0</f>
        <v>0</v>
      </c>
      <c r="AO8" s="284">
        <f>0</f>
        <v>0</v>
      </c>
      <c r="AP8" s="284">
        <f>0</f>
        <v>0</v>
      </c>
      <c r="AQ8" s="284">
        <f>0</f>
        <v>0</v>
      </c>
      <c r="AR8" s="285">
        <f>0</f>
        <v>0</v>
      </c>
      <c r="AS8" s="286">
        <v>0</v>
      </c>
      <c r="AT8" s="287">
        <v>0</v>
      </c>
      <c r="AU8" s="287">
        <v>0</v>
      </c>
      <c r="AV8" s="287">
        <v>0</v>
      </c>
      <c r="AW8" s="287">
        <v>0</v>
      </c>
      <c r="AX8" s="288">
        <v>0</v>
      </c>
      <c r="AY8" s="538">
        <f>0</f>
        <v>0</v>
      </c>
      <c r="AZ8" s="287">
        <f>0</f>
        <v>0</v>
      </c>
      <c r="BA8" s="287">
        <f>0</f>
        <v>0</v>
      </c>
      <c r="BB8" s="287">
        <f>0</f>
        <v>0</v>
      </c>
      <c r="BC8" s="287">
        <f>0</f>
        <v>0</v>
      </c>
      <c r="BD8" s="288">
        <f>0</f>
        <v>0</v>
      </c>
      <c r="BE8" s="290">
        <f>5</f>
        <v>5</v>
      </c>
      <c r="BF8" s="290">
        <f>5</f>
        <v>5</v>
      </c>
      <c r="BG8" s="290">
        <f>5</f>
        <v>5</v>
      </c>
      <c r="BH8" s="290">
        <f>5</f>
        <v>5</v>
      </c>
      <c r="BI8" s="539">
        <f>5</f>
        <v>5</v>
      </c>
      <c r="BJ8" s="251">
        <v>44</v>
      </c>
      <c r="BK8" s="1"/>
    </row>
    <row r="9" spans="1:63" ht="25.05" customHeight="1" x14ac:dyDescent="0.35">
      <c r="A9" s="252">
        <v>43</v>
      </c>
      <c r="B9" s="306">
        <v>1</v>
      </c>
      <c r="C9" s="280">
        <f>0</f>
        <v>0</v>
      </c>
      <c r="D9" s="280">
        <f>0</f>
        <v>0</v>
      </c>
      <c r="E9" s="280">
        <f>0</f>
        <v>0</v>
      </c>
      <c r="F9" s="280">
        <f>0</f>
        <v>0</v>
      </c>
      <c r="G9" s="280">
        <f>0</f>
        <v>0</v>
      </c>
      <c r="H9" s="280">
        <f>0</f>
        <v>0</v>
      </c>
      <c r="I9" s="280">
        <f>0</f>
        <v>0</v>
      </c>
      <c r="J9" s="280">
        <f>0</f>
        <v>0</v>
      </c>
      <c r="K9" s="280">
        <f>0</f>
        <v>0</v>
      </c>
      <c r="L9" s="280">
        <f>0</f>
        <v>0</v>
      </c>
      <c r="M9" s="281">
        <f>0</f>
        <v>0</v>
      </c>
      <c r="N9" s="282">
        <f>0</f>
        <v>0</v>
      </c>
      <c r="O9" s="280">
        <f>0</f>
        <v>0</v>
      </c>
      <c r="P9" s="280">
        <f>0</f>
        <v>0</v>
      </c>
      <c r="Q9" s="280">
        <f>0</f>
        <v>0</v>
      </c>
      <c r="R9" s="280">
        <f>0</f>
        <v>0</v>
      </c>
      <c r="S9" s="280">
        <f>0</f>
        <v>0</v>
      </c>
      <c r="T9" s="280">
        <f>0</f>
        <v>0</v>
      </c>
      <c r="U9" s="280">
        <f>0</f>
        <v>0</v>
      </c>
      <c r="V9" s="280">
        <f>0</f>
        <v>0</v>
      </c>
      <c r="W9" s="280">
        <f>0</f>
        <v>0</v>
      </c>
      <c r="X9" s="280">
        <f>0</f>
        <v>0</v>
      </c>
      <c r="Y9" s="281">
        <f>0</f>
        <v>0</v>
      </c>
      <c r="Z9" s="283">
        <f>0</f>
        <v>0</v>
      </c>
      <c r="AA9" s="284">
        <f>0</f>
        <v>0</v>
      </c>
      <c r="AB9" s="284">
        <f>0</f>
        <v>0</v>
      </c>
      <c r="AC9" s="284">
        <f>0</f>
        <v>0</v>
      </c>
      <c r="AD9" s="284">
        <f>0</f>
        <v>0</v>
      </c>
      <c r="AE9" s="284">
        <f>0</f>
        <v>0</v>
      </c>
      <c r="AF9" s="284">
        <f>0</f>
        <v>0</v>
      </c>
      <c r="AG9" s="284">
        <f>0</f>
        <v>0</v>
      </c>
      <c r="AH9" s="284">
        <f>0</f>
        <v>0</v>
      </c>
      <c r="AI9" s="285">
        <f>0</f>
        <v>0</v>
      </c>
      <c r="AJ9" s="283">
        <f>0</f>
        <v>0</v>
      </c>
      <c r="AK9" s="284">
        <f>0</f>
        <v>0</v>
      </c>
      <c r="AL9" s="284">
        <f>0</f>
        <v>0</v>
      </c>
      <c r="AM9" s="284">
        <f>0</f>
        <v>0</v>
      </c>
      <c r="AN9" s="284">
        <f>0</f>
        <v>0</v>
      </c>
      <c r="AO9" s="284">
        <f>0</f>
        <v>0</v>
      </c>
      <c r="AP9" s="284">
        <f>0</f>
        <v>0</v>
      </c>
      <c r="AQ9" s="284">
        <f>0</f>
        <v>0</v>
      </c>
      <c r="AR9" s="285">
        <f>0</f>
        <v>0</v>
      </c>
      <c r="AS9" s="270">
        <v>0</v>
      </c>
      <c r="AT9" s="271">
        <v>0</v>
      </c>
      <c r="AU9" s="271">
        <v>0</v>
      </c>
      <c r="AV9" s="271">
        <v>0</v>
      </c>
      <c r="AW9" s="271">
        <v>0</v>
      </c>
      <c r="AX9" s="272">
        <v>0</v>
      </c>
      <c r="AY9" s="536">
        <f>0</f>
        <v>0</v>
      </c>
      <c r="AZ9" s="271">
        <f>0</f>
        <v>0</v>
      </c>
      <c r="BA9" s="271">
        <f>0</f>
        <v>0</v>
      </c>
      <c r="BB9" s="271">
        <f>0</f>
        <v>0</v>
      </c>
      <c r="BC9" s="271">
        <f>0</f>
        <v>0</v>
      </c>
      <c r="BD9" s="272">
        <f>0</f>
        <v>0</v>
      </c>
      <c r="BE9" s="274">
        <f>6</f>
        <v>6</v>
      </c>
      <c r="BF9" s="274">
        <f>6</f>
        <v>6</v>
      </c>
      <c r="BG9" s="274">
        <f>6</f>
        <v>6</v>
      </c>
      <c r="BH9" s="274">
        <f>6</f>
        <v>6</v>
      </c>
      <c r="BI9" s="537">
        <f>6</f>
        <v>6</v>
      </c>
      <c r="BJ9" s="251">
        <v>43</v>
      </c>
      <c r="BK9" s="1"/>
    </row>
    <row r="10" spans="1:63" ht="25.05" customHeight="1" x14ac:dyDescent="0.35">
      <c r="A10" s="252">
        <v>42</v>
      </c>
      <c r="B10" s="306">
        <v>1</v>
      </c>
      <c r="C10" s="280">
        <f>0</f>
        <v>0</v>
      </c>
      <c r="D10" s="280">
        <f>0</f>
        <v>0</v>
      </c>
      <c r="E10" s="280">
        <f>0</f>
        <v>0</v>
      </c>
      <c r="F10" s="280">
        <f>0</f>
        <v>0</v>
      </c>
      <c r="G10" s="280">
        <f>0</f>
        <v>0</v>
      </c>
      <c r="H10" s="280">
        <f>0</f>
        <v>0</v>
      </c>
      <c r="I10" s="280">
        <f>0</f>
        <v>0</v>
      </c>
      <c r="J10" s="280">
        <f>0</f>
        <v>0</v>
      </c>
      <c r="K10" s="280">
        <f>0</f>
        <v>0</v>
      </c>
      <c r="L10" s="280">
        <f>0</f>
        <v>0</v>
      </c>
      <c r="M10" s="281">
        <f>0</f>
        <v>0</v>
      </c>
      <c r="N10" s="282">
        <f>0</f>
        <v>0</v>
      </c>
      <c r="O10" s="280">
        <f>0</f>
        <v>0</v>
      </c>
      <c r="P10" s="280">
        <f>0</f>
        <v>0</v>
      </c>
      <c r="Q10" s="280">
        <f>0</f>
        <v>0</v>
      </c>
      <c r="R10" s="280">
        <f>0</f>
        <v>0</v>
      </c>
      <c r="S10" s="280">
        <f>0</f>
        <v>0</v>
      </c>
      <c r="T10" s="280">
        <f>0</f>
        <v>0</v>
      </c>
      <c r="U10" s="280">
        <f>0</f>
        <v>0</v>
      </c>
      <c r="V10" s="280">
        <f>0</f>
        <v>0</v>
      </c>
      <c r="W10" s="280">
        <f>0</f>
        <v>0</v>
      </c>
      <c r="X10" s="280">
        <f>0</f>
        <v>0</v>
      </c>
      <c r="Y10" s="281">
        <f>0</f>
        <v>0</v>
      </c>
      <c r="Z10" s="283">
        <f>0</f>
        <v>0</v>
      </c>
      <c r="AA10" s="284">
        <f>0</f>
        <v>0</v>
      </c>
      <c r="AB10" s="284">
        <f>0</f>
        <v>0</v>
      </c>
      <c r="AC10" s="284">
        <f>0</f>
        <v>0</v>
      </c>
      <c r="AD10" s="284">
        <f>0</f>
        <v>0</v>
      </c>
      <c r="AE10" s="284">
        <f>0</f>
        <v>0</v>
      </c>
      <c r="AF10" s="284">
        <f>0</f>
        <v>0</v>
      </c>
      <c r="AG10" s="284">
        <f>0</f>
        <v>0</v>
      </c>
      <c r="AH10" s="284">
        <f>0</f>
        <v>0</v>
      </c>
      <c r="AI10" s="285">
        <f>0</f>
        <v>0</v>
      </c>
      <c r="AJ10" s="283">
        <f>0</f>
        <v>0</v>
      </c>
      <c r="AK10" s="284">
        <f>0</f>
        <v>0</v>
      </c>
      <c r="AL10" s="284">
        <f>0</f>
        <v>0</v>
      </c>
      <c r="AM10" s="284">
        <f>0</f>
        <v>0</v>
      </c>
      <c r="AN10" s="284">
        <f>0</f>
        <v>0</v>
      </c>
      <c r="AO10" s="284">
        <f>0</f>
        <v>0</v>
      </c>
      <c r="AP10" s="284">
        <f>0</f>
        <v>0</v>
      </c>
      <c r="AQ10" s="284">
        <f>0</f>
        <v>0</v>
      </c>
      <c r="AR10" s="285">
        <f>0</f>
        <v>0</v>
      </c>
      <c r="AS10" s="286">
        <v>0</v>
      </c>
      <c r="AT10" s="287">
        <v>0</v>
      </c>
      <c r="AU10" s="287">
        <v>0</v>
      </c>
      <c r="AV10" s="287">
        <v>0</v>
      </c>
      <c r="AW10" s="287">
        <v>0</v>
      </c>
      <c r="AX10" s="288">
        <v>0</v>
      </c>
      <c r="AY10" s="538">
        <f>0</f>
        <v>0</v>
      </c>
      <c r="AZ10" s="287">
        <f>0</f>
        <v>0</v>
      </c>
      <c r="BA10" s="287">
        <f>0</f>
        <v>0</v>
      </c>
      <c r="BB10" s="287">
        <f>0</f>
        <v>0</v>
      </c>
      <c r="BC10" s="287">
        <f>0</f>
        <v>0</v>
      </c>
      <c r="BD10" s="288">
        <f>0</f>
        <v>0</v>
      </c>
      <c r="BE10" s="290">
        <f>6</f>
        <v>6</v>
      </c>
      <c r="BF10" s="290">
        <f>6</f>
        <v>6</v>
      </c>
      <c r="BG10" s="290">
        <f>6</f>
        <v>6</v>
      </c>
      <c r="BH10" s="290">
        <f>6</f>
        <v>6</v>
      </c>
      <c r="BI10" s="539">
        <f>6</f>
        <v>6</v>
      </c>
      <c r="BJ10" s="251">
        <v>42</v>
      </c>
      <c r="BK10" s="1"/>
    </row>
    <row r="11" spans="1:63" ht="25.05" customHeight="1" thickBot="1" x14ac:dyDescent="0.4">
      <c r="A11" s="252">
        <v>41</v>
      </c>
      <c r="B11" s="312">
        <v>1</v>
      </c>
      <c r="C11" s="295">
        <f>0</f>
        <v>0</v>
      </c>
      <c r="D11" s="295">
        <f>0</f>
        <v>0</v>
      </c>
      <c r="E11" s="295">
        <f>0</f>
        <v>0</v>
      </c>
      <c r="F11" s="295">
        <f>0</f>
        <v>0</v>
      </c>
      <c r="G11" s="295">
        <f>0</f>
        <v>0</v>
      </c>
      <c r="H11" s="295">
        <f>0</f>
        <v>0</v>
      </c>
      <c r="I11" s="295">
        <f>0</f>
        <v>0</v>
      </c>
      <c r="J11" s="295">
        <f>0</f>
        <v>0</v>
      </c>
      <c r="K11" s="295">
        <f>0</f>
        <v>0</v>
      </c>
      <c r="L11" s="295">
        <f>0</f>
        <v>0</v>
      </c>
      <c r="M11" s="296">
        <f>0</f>
        <v>0</v>
      </c>
      <c r="N11" s="294">
        <f>0</f>
        <v>0</v>
      </c>
      <c r="O11" s="295">
        <f>0</f>
        <v>0</v>
      </c>
      <c r="P11" s="295">
        <f>0</f>
        <v>0</v>
      </c>
      <c r="Q11" s="295">
        <f>0</f>
        <v>0</v>
      </c>
      <c r="R11" s="295">
        <f>0</f>
        <v>0</v>
      </c>
      <c r="S11" s="295">
        <f>0</f>
        <v>0</v>
      </c>
      <c r="T11" s="295">
        <f>0</f>
        <v>0</v>
      </c>
      <c r="U11" s="295">
        <f>0</f>
        <v>0</v>
      </c>
      <c r="V11" s="295">
        <f>0</f>
        <v>0</v>
      </c>
      <c r="W11" s="295">
        <f>0</f>
        <v>0</v>
      </c>
      <c r="X11" s="295">
        <f>0</f>
        <v>0</v>
      </c>
      <c r="Y11" s="296">
        <f>0</f>
        <v>0</v>
      </c>
      <c r="Z11" s="297">
        <f>0</f>
        <v>0</v>
      </c>
      <c r="AA11" s="298">
        <f>0</f>
        <v>0</v>
      </c>
      <c r="AB11" s="298">
        <f>0</f>
        <v>0</v>
      </c>
      <c r="AC11" s="298">
        <f>0</f>
        <v>0</v>
      </c>
      <c r="AD11" s="298">
        <f>0</f>
        <v>0</v>
      </c>
      <c r="AE11" s="298">
        <f>0</f>
        <v>0</v>
      </c>
      <c r="AF11" s="298">
        <f>0</f>
        <v>0</v>
      </c>
      <c r="AG11" s="298">
        <f>0</f>
        <v>0</v>
      </c>
      <c r="AH11" s="298">
        <f>0</f>
        <v>0</v>
      </c>
      <c r="AI11" s="299">
        <f>0</f>
        <v>0</v>
      </c>
      <c r="AJ11" s="297">
        <f>0</f>
        <v>0</v>
      </c>
      <c r="AK11" s="298">
        <f>0</f>
        <v>0</v>
      </c>
      <c r="AL11" s="298">
        <f>0</f>
        <v>0</v>
      </c>
      <c r="AM11" s="298">
        <f>0</f>
        <v>0</v>
      </c>
      <c r="AN11" s="298">
        <f>0</f>
        <v>0</v>
      </c>
      <c r="AO11" s="298">
        <f>0</f>
        <v>0</v>
      </c>
      <c r="AP11" s="298">
        <f>0</f>
        <v>0</v>
      </c>
      <c r="AQ11" s="298">
        <f>0</f>
        <v>0</v>
      </c>
      <c r="AR11" s="299">
        <f>0</f>
        <v>0</v>
      </c>
      <c r="AS11" s="286">
        <v>0</v>
      </c>
      <c r="AT11" s="287">
        <v>0</v>
      </c>
      <c r="AU11" s="287">
        <v>0</v>
      </c>
      <c r="AV11" s="287">
        <v>0</v>
      </c>
      <c r="AW11" s="287">
        <v>0</v>
      </c>
      <c r="AX11" s="288">
        <v>0</v>
      </c>
      <c r="AY11" s="538">
        <f>0</f>
        <v>0</v>
      </c>
      <c r="AZ11" s="287">
        <f>0</f>
        <v>0</v>
      </c>
      <c r="BA11" s="287">
        <f>0</f>
        <v>0</v>
      </c>
      <c r="BB11" s="287">
        <f>0</f>
        <v>0</v>
      </c>
      <c r="BC11" s="287">
        <f>0</f>
        <v>0</v>
      </c>
      <c r="BD11" s="288">
        <f>0</f>
        <v>0</v>
      </c>
      <c r="BE11" s="290">
        <f>6</f>
        <v>6</v>
      </c>
      <c r="BF11" s="290">
        <f>6</f>
        <v>6</v>
      </c>
      <c r="BG11" s="290">
        <f>6</f>
        <v>6</v>
      </c>
      <c r="BH11" s="290">
        <f>6</f>
        <v>6</v>
      </c>
      <c r="BI11" s="539">
        <f>6</f>
        <v>6</v>
      </c>
      <c r="BJ11" s="251">
        <v>41</v>
      </c>
      <c r="BK11" s="1"/>
    </row>
    <row r="12" spans="1:63" ht="25.05" customHeight="1" x14ac:dyDescent="0.35">
      <c r="A12" s="252">
        <v>40</v>
      </c>
      <c r="B12" s="318">
        <v>0</v>
      </c>
      <c r="C12" s="307">
        <f>1</f>
        <v>1</v>
      </c>
      <c r="D12" s="307">
        <f>1</f>
        <v>1</v>
      </c>
      <c r="E12" s="307">
        <f>1</f>
        <v>1</v>
      </c>
      <c r="F12" s="307">
        <f>1</f>
        <v>1</v>
      </c>
      <c r="G12" s="307">
        <f>1</f>
        <v>1</v>
      </c>
      <c r="H12" s="307">
        <f>1</f>
        <v>1</v>
      </c>
      <c r="I12" s="307">
        <f>1</f>
        <v>1</v>
      </c>
      <c r="J12" s="307">
        <f>1</f>
        <v>1</v>
      </c>
      <c r="K12" s="307">
        <f>1</f>
        <v>1</v>
      </c>
      <c r="L12" s="307">
        <f>1</f>
        <v>1</v>
      </c>
      <c r="M12" s="308">
        <f>1</f>
        <v>1</v>
      </c>
      <c r="N12" s="306">
        <f>2</f>
        <v>2</v>
      </c>
      <c r="O12" s="307">
        <f>2</f>
        <v>2</v>
      </c>
      <c r="P12" s="307">
        <f>2</f>
        <v>2</v>
      </c>
      <c r="Q12" s="307">
        <f>2</f>
        <v>2</v>
      </c>
      <c r="R12" s="307">
        <f>2</f>
        <v>2</v>
      </c>
      <c r="S12" s="307">
        <f>2</f>
        <v>2</v>
      </c>
      <c r="T12" s="307">
        <f>2</f>
        <v>2</v>
      </c>
      <c r="U12" s="307">
        <f>2</f>
        <v>2</v>
      </c>
      <c r="V12" s="307">
        <f>2</f>
        <v>2</v>
      </c>
      <c r="W12" s="307">
        <f>2</f>
        <v>2</v>
      </c>
      <c r="X12" s="307">
        <f>2</f>
        <v>2</v>
      </c>
      <c r="Y12" s="308">
        <f>2</f>
        <v>2</v>
      </c>
      <c r="Z12" s="309">
        <f>3</f>
        <v>3</v>
      </c>
      <c r="AA12" s="310">
        <f>3</f>
        <v>3</v>
      </c>
      <c r="AB12" s="310">
        <f>3</f>
        <v>3</v>
      </c>
      <c r="AC12" s="310">
        <f>3</f>
        <v>3</v>
      </c>
      <c r="AD12" s="310">
        <f>3</f>
        <v>3</v>
      </c>
      <c r="AE12" s="310">
        <f>3</f>
        <v>3</v>
      </c>
      <c r="AF12" s="310">
        <f>3</f>
        <v>3</v>
      </c>
      <c r="AG12" s="310">
        <f>3</f>
        <v>3</v>
      </c>
      <c r="AH12" s="310">
        <f>3</f>
        <v>3</v>
      </c>
      <c r="AI12" s="311">
        <f>3</f>
        <v>3</v>
      </c>
      <c r="AJ12" s="309">
        <f>4</f>
        <v>4</v>
      </c>
      <c r="AK12" s="310">
        <f>4</f>
        <v>4</v>
      </c>
      <c r="AL12" s="310">
        <f>4</f>
        <v>4</v>
      </c>
      <c r="AM12" s="310">
        <f>4</f>
        <v>4</v>
      </c>
      <c r="AN12" s="310">
        <f>4</f>
        <v>4</v>
      </c>
      <c r="AO12" s="310">
        <f>4</f>
        <v>4</v>
      </c>
      <c r="AP12" s="310">
        <f>4</f>
        <v>4</v>
      </c>
      <c r="AQ12" s="310">
        <f>4</f>
        <v>4</v>
      </c>
      <c r="AR12" s="311">
        <f>4</f>
        <v>4</v>
      </c>
      <c r="AS12" s="286">
        <v>0</v>
      </c>
      <c r="AT12" s="287">
        <v>0</v>
      </c>
      <c r="AU12" s="287">
        <v>0</v>
      </c>
      <c r="AV12" s="287">
        <v>0</v>
      </c>
      <c r="AW12" s="287">
        <v>0</v>
      </c>
      <c r="AX12" s="288">
        <v>0</v>
      </c>
      <c r="AY12" s="538">
        <f>0</f>
        <v>0</v>
      </c>
      <c r="AZ12" s="287">
        <f>0</f>
        <v>0</v>
      </c>
      <c r="BA12" s="287">
        <f>0</f>
        <v>0</v>
      </c>
      <c r="BB12" s="287">
        <f>0</f>
        <v>0</v>
      </c>
      <c r="BC12" s="287">
        <f>0</f>
        <v>0</v>
      </c>
      <c r="BD12" s="288">
        <f>0</f>
        <v>0</v>
      </c>
      <c r="BE12" s="290">
        <f>6</f>
        <v>6</v>
      </c>
      <c r="BF12" s="290">
        <f>6</f>
        <v>6</v>
      </c>
      <c r="BG12" s="290">
        <f>6</f>
        <v>6</v>
      </c>
      <c r="BH12" s="290">
        <f>6</f>
        <v>6</v>
      </c>
      <c r="BI12" s="539">
        <f>6</f>
        <v>6</v>
      </c>
      <c r="BJ12" s="251">
        <v>40</v>
      </c>
      <c r="BK12" s="1"/>
    </row>
    <row r="13" spans="1:63" ht="25.05" customHeight="1" x14ac:dyDescent="0.35">
      <c r="A13" s="252">
        <v>39</v>
      </c>
      <c r="B13" s="318">
        <v>0</v>
      </c>
      <c r="C13" s="307">
        <f>1</f>
        <v>1</v>
      </c>
      <c r="D13" s="307">
        <f>1</f>
        <v>1</v>
      </c>
      <c r="E13" s="307">
        <f>1</f>
        <v>1</v>
      </c>
      <c r="F13" s="307">
        <f>1</f>
        <v>1</v>
      </c>
      <c r="G13" s="307">
        <f>1</f>
        <v>1</v>
      </c>
      <c r="H13" s="307">
        <f>1</f>
        <v>1</v>
      </c>
      <c r="I13" s="307">
        <f>1</f>
        <v>1</v>
      </c>
      <c r="J13" s="307">
        <f>1</f>
        <v>1</v>
      </c>
      <c r="K13" s="307">
        <f>1</f>
        <v>1</v>
      </c>
      <c r="L13" s="307">
        <f>1</f>
        <v>1</v>
      </c>
      <c r="M13" s="308">
        <f>1</f>
        <v>1</v>
      </c>
      <c r="N13" s="306">
        <f>2</f>
        <v>2</v>
      </c>
      <c r="O13" s="307">
        <f>2</f>
        <v>2</v>
      </c>
      <c r="P13" s="307">
        <f>2</f>
        <v>2</v>
      </c>
      <c r="Q13" s="307">
        <f>2</f>
        <v>2</v>
      </c>
      <c r="R13" s="307">
        <f>2</f>
        <v>2</v>
      </c>
      <c r="S13" s="307">
        <f>2</f>
        <v>2</v>
      </c>
      <c r="T13" s="307">
        <f>2</f>
        <v>2</v>
      </c>
      <c r="U13" s="307">
        <f>2</f>
        <v>2</v>
      </c>
      <c r="V13" s="307">
        <f>2</f>
        <v>2</v>
      </c>
      <c r="W13" s="307">
        <f>2</f>
        <v>2</v>
      </c>
      <c r="X13" s="307">
        <f>2</f>
        <v>2</v>
      </c>
      <c r="Y13" s="308">
        <f>2</f>
        <v>2</v>
      </c>
      <c r="Z13" s="309">
        <f>3</f>
        <v>3</v>
      </c>
      <c r="AA13" s="310">
        <f>3</f>
        <v>3</v>
      </c>
      <c r="AB13" s="310">
        <f>3</f>
        <v>3</v>
      </c>
      <c r="AC13" s="310">
        <f>3</f>
        <v>3</v>
      </c>
      <c r="AD13" s="310">
        <f>3</f>
        <v>3</v>
      </c>
      <c r="AE13" s="310">
        <f>3</f>
        <v>3</v>
      </c>
      <c r="AF13" s="310">
        <f>3</f>
        <v>3</v>
      </c>
      <c r="AG13" s="310">
        <f>3</f>
        <v>3</v>
      </c>
      <c r="AH13" s="310">
        <f>3</f>
        <v>3</v>
      </c>
      <c r="AI13" s="311">
        <f>3</f>
        <v>3</v>
      </c>
      <c r="AJ13" s="309">
        <f>4</f>
        <v>4</v>
      </c>
      <c r="AK13" s="310">
        <f>4</f>
        <v>4</v>
      </c>
      <c r="AL13" s="310">
        <f>4</f>
        <v>4</v>
      </c>
      <c r="AM13" s="310">
        <f>4</f>
        <v>4</v>
      </c>
      <c r="AN13" s="310">
        <f>4</f>
        <v>4</v>
      </c>
      <c r="AO13" s="310">
        <f>4</f>
        <v>4</v>
      </c>
      <c r="AP13" s="310">
        <f>4</f>
        <v>4</v>
      </c>
      <c r="AQ13" s="310">
        <f>4</f>
        <v>4</v>
      </c>
      <c r="AR13" s="311">
        <f>4</f>
        <v>4</v>
      </c>
      <c r="AS13" s="286">
        <v>0</v>
      </c>
      <c r="AT13" s="287">
        <v>0</v>
      </c>
      <c r="AU13" s="287">
        <v>0</v>
      </c>
      <c r="AV13" s="287">
        <v>0</v>
      </c>
      <c r="AW13" s="287">
        <v>0</v>
      </c>
      <c r="AX13" s="288">
        <v>0</v>
      </c>
      <c r="AY13" s="538">
        <f>0</f>
        <v>0</v>
      </c>
      <c r="AZ13" s="287">
        <f>0</f>
        <v>0</v>
      </c>
      <c r="BA13" s="287">
        <f>0</f>
        <v>0</v>
      </c>
      <c r="BB13" s="287">
        <f>0</f>
        <v>0</v>
      </c>
      <c r="BC13" s="287">
        <f>0</f>
        <v>0</v>
      </c>
      <c r="BD13" s="288">
        <f>0</f>
        <v>0</v>
      </c>
      <c r="BE13" s="290">
        <f>6</f>
        <v>6</v>
      </c>
      <c r="BF13" s="290">
        <f>6</f>
        <v>6</v>
      </c>
      <c r="BG13" s="290">
        <f>6</f>
        <v>6</v>
      </c>
      <c r="BH13" s="290">
        <f>6</f>
        <v>6</v>
      </c>
      <c r="BI13" s="539">
        <f>6</f>
        <v>6</v>
      </c>
      <c r="BJ13" s="251">
        <v>39</v>
      </c>
      <c r="BK13" s="1"/>
    </row>
    <row r="14" spans="1:63" ht="25.05" customHeight="1" x14ac:dyDescent="0.35">
      <c r="A14" s="252">
        <v>38</v>
      </c>
      <c r="B14" s="318">
        <v>0</v>
      </c>
      <c r="C14" s="307">
        <f>1</f>
        <v>1</v>
      </c>
      <c r="D14" s="307">
        <f>1</f>
        <v>1</v>
      </c>
      <c r="E14" s="307">
        <f>1</f>
        <v>1</v>
      </c>
      <c r="F14" s="307">
        <f>1</f>
        <v>1</v>
      </c>
      <c r="G14" s="307">
        <f>1</f>
        <v>1</v>
      </c>
      <c r="H14" s="307">
        <f>1</f>
        <v>1</v>
      </c>
      <c r="I14" s="307">
        <f>1</f>
        <v>1</v>
      </c>
      <c r="J14" s="307">
        <f>1</f>
        <v>1</v>
      </c>
      <c r="K14" s="307">
        <f>1</f>
        <v>1</v>
      </c>
      <c r="L14" s="307">
        <f>1</f>
        <v>1</v>
      </c>
      <c r="M14" s="308">
        <f>1</f>
        <v>1</v>
      </c>
      <c r="N14" s="306">
        <f>2</f>
        <v>2</v>
      </c>
      <c r="O14" s="307">
        <f>2</f>
        <v>2</v>
      </c>
      <c r="P14" s="307">
        <f>2</f>
        <v>2</v>
      </c>
      <c r="Q14" s="307">
        <f>2</f>
        <v>2</v>
      </c>
      <c r="R14" s="307">
        <f>2</f>
        <v>2</v>
      </c>
      <c r="S14" s="307">
        <f>2</f>
        <v>2</v>
      </c>
      <c r="T14" s="307">
        <f>2</f>
        <v>2</v>
      </c>
      <c r="U14" s="307">
        <f>2</f>
        <v>2</v>
      </c>
      <c r="V14" s="307">
        <f>2</f>
        <v>2</v>
      </c>
      <c r="W14" s="307">
        <f>2</f>
        <v>2</v>
      </c>
      <c r="X14" s="307">
        <f>2</f>
        <v>2</v>
      </c>
      <c r="Y14" s="308">
        <f>2</f>
        <v>2</v>
      </c>
      <c r="Z14" s="309">
        <f>3</f>
        <v>3</v>
      </c>
      <c r="AA14" s="310">
        <f>3</f>
        <v>3</v>
      </c>
      <c r="AB14" s="310">
        <f>3</f>
        <v>3</v>
      </c>
      <c r="AC14" s="310">
        <f>3</f>
        <v>3</v>
      </c>
      <c r="AD14" s="310">
        <f>3</f>
        <v>3</v>
      </c>
      <c r="AE14" s="310">
        <f>3</f>
        <v>3</v>
      </c>
      <c r="AF14" s="310">
        <f>3</f>
        <v>3</v>
      </c>
      <c r="AG14" s="310">
        <f>3</f>
        <v>3</v>
      </c>
      <c r="AH14" s="310">
        <f>3</f>
        <v>3</v>
      </c>
      <c r="AI14" s="311">
        <f>3</f>
        <v>3</v>
      </c>
      <c r="AJ14" s="309">
        <f>4</f>
        <v>4</v>
      </c>
      <c r="AK14" s="310">
        <f>4</f>
        <v>4</v>
      </c>
      <c r="AL14" s="310">
        <f>4</f>
        <v>4</v>
      </c>
      <c r="AM14" s="310">
        <f>4</f>
        <v>4</v>
      </c>
      <c r="AN14" s="310">
        <f>4</f>
        <v>4</v>
      </c>
      <c r="AO14" s="310">
        <f>4</f>
        <v>4</v>
      </c>
      <c r="AP14" s="310">
        <f>4</f>
        <v>4</v>
      </c>
      <c r="AQ14" s="310">
        <f>4</f>
        <v>4</v>
      </c>
      <c r="AR14" s="311">
        <f>4</f>
        <v>4</v>
      </c>
      <c r="AS14" s="286">
        <v>0</v>
      </c>
      <c r="AT14" s="287">
        <v>0</v>
      </c>
      <c r="AU14" s="287">
        <v>0</v>
      </c>
      <c r="AV14" s="287">
        <v>0</v>
      </c>
      <c r="AW14" s="287">
        <v>0</v>
      </c>
      <c r="AX14" s="288">
        <v>0</v>
      </c>
      <c r="AY14" s="538">
        <f>0</f>
        <v>0</v>
      </c>
      <c r="AZ14" s="287">
        <f>0</f>
        <v>0</v>
      </c>
      <c r="BA14" s="287">
        <f>0</f>
        <v>0</v>
      </c>
      <c r="BB14" s="287">
        <f>0</f>
        <v>0</v>
      </c>
      <c r="BC14" s="287">
        <f>0</f>
        <v>0</v>
      </c>
      <c r="BD14" s="288">
        <f>0</f>
        <v>0</v>
      </c>
      <c r="BE14" s="290">
        <f>6</f>
        <v>6</v>
      </c>
      <c r="BF14" s="290">
        <f>6</f>
        <v>6</v>
      </c>
      <c r="BG14" s="290">
        <f>6</f>
        <v>6</v>
      </c>
      <c r="BH14" s="290">
        <f>6</f>
        <v>6</v>
      </c>
      <c r="BI14" s="539">
        <f>6</f>
        <v>6</v>
      </c>
      <c r="BJ14" s="251">
        <v>38</v>
      </c>
      <c r="BK14" s="1"/>
    </row>
    <row r="15" spans="1:63" ht="25.05" customHeight="1" thickBot="1" x14ac:dyDescent="0.4">
      <c r="A15" s="252">
        <v>37</v>
      </c>
      <c r="B15" s="324">
        <v>0</v>
      </c>
      <c r="C15" s="446">
        <f>1</f>
        <v>1</v>
      </c>
      <c r="D15" s="446">
        <f>1</f>
        <v>1</v>
      </c>
      <c r="E15" s="446">
        <f>1</f>
        <v>1</v>
      </c>
      <c r="F15" s="446">
        <f>1</f>
        <v>1</v>
      </c>
      <c r="G15" s="446">
        <f>1</f>
        <v>1</v>
      </c>
      <c r="H15" s="446">
        <f>1</f>
        <v>1</v>
      </c>
      <c r="I15" s="446">
        <f>1</f>
        <v>1</v>
      </c>
      <c r="J15" s="446">
        <f>1</f>
        <v>1</v>
      </c>
      <c r="K15" s="446">
        <f>1</f>
        <v>1</v>
      </c>
      <c r="L15" s="446">
        <f>1</f>
        <v>1</v>
      </c>
      <c r="M15" s="546">
        <f>1</f>
        <v>1</v>
      </c>
      <c r="N15" s="528">
        <f>2</f>
        <v>2</v>
      </c>
      <c r="O15" s="446">
        <f>2</f>
        <v>2</v>
      </c>
      <c r="P15" s="446">
        <f>2</f>
        <v>2</v>
      </c>
      <c r="Q15" s="446">
        <f>2</f>
        <v>2</v>
      </c>
      <c r="R15" s="446">
        <f>2</f>
        <v>2</v>
      </c>
      <c r="S15" s="446">
        <f>2</f>
        <v>2</v>
      </c>
      <c r="T15" s="446">
        <f>2</f>
        <v>2</v>
      </c>
      <c r="U15" s="446">
        <f>2</f>
        <v>2</v>
      </c>
      <c r="V15" s="446">
        <f>2</f>
        <v>2</v>
      </c>
      <c r="W15" s="446">
        <f>2</f>
        <v>2</v>
      </c>
      <c r="X15" s="446">
        <f>2</f>
        <v>2</v>
      </c>
      <c r="Y15" s="546">
        <f>2</f>
        <v>2</v>
      </c>
      <c r="Z15" s="503">
        <f>3</f>
        <v>3</v>
      </c>
      <c r="AA15" s="387">
        <f>3</f>
        <v>3</v>
      </c>
      <c r="AB15" s="387">
        <f>3</f>
        <v>3</v>
      </c>
      <c r="AC15" s="387">
        <f>3</f>
        <v>3</v>
      </c>
      <c r="AD15" s="387">
        <f>3</f>
        <v>3</v>
      </c>
      <c r="AE15" s="387">
        <f>3</f>
        <v>3</v>
      </c>
      <c r="AF15" s="387">
        <f>3</f>
        <v>3</v>
      </c>
      <c r="AG15" s="387">
        <f>3</f>
        <v>3</v>
      </c>
      <c r="AH15" s="387">
        <f>3</f>
        <v>3</v>
      </c>
      <c r="AI15" s="311">
        <f>3</f>
        <v>3</v>
      </c>
      <c r="AJ15" s="503">
        <f>4</f>
        <v>4</v>
      </c>
      <c r="AK15" s="387">
        <f>4</f>
        <v>4</v>
      </c>
      <c r="AL15" s="387">
        <f>4</f>
        <v>4</v>
      </c>
      <c r="AM15" s="387">
        <f>4</f>
        <v>4</v>
      </c>
      <c r="AN15" s="387">
        <f>4</f>
        <v>4</v>
      </c>
      <c r="AO15" s="387">
        <f>4</f>
        <v>4</v>
      </c>
      <c r="AP15" s="387">
        <f>4</f>
        <v>4</v>
      </c>
      <c r="AQ15" s="387">
        <f>4</f>
        <v>4</v>
      </c>
      <c r="AR15" s="508">
        <f>4</f>
        <v>4</v>
      </c>
      <c r="AS15" s="330">
        <v>0</v>
      </c>
      <c r="AT15" s="331">
        <v>0</v>
      </c>
      <c r="AU15" s="331">
        <v>0</v>
      </c>
      <c r="AV15" s="331">
        <v>0</v>
      </c>
      <c r="AW15" s="331">
        <v>0</v>
      </c>
      <c r="AX15" s="332">
        <v>0</v>
      </c>
      <c r="AY15" s="547">
        <f>0</f>
        <v>0</v>
      </c>
      <c r="AZ15" s="331">
        <f>0</f>
        <v>0</v>
      </c>
      <c r="BA15" s="331">
        <f>0</f>
        <v>0</v>
      </c>
      <c r="BB15" s="331">
        <f>0</f>
        <v>0</v>
      </c>
      <c r="BC15" s="331">
        <f>0</f>
        <v>0</v>
      </c>
      <c r="BD15" s="332">
        <f>0</f>
        <v>0</v>
      </c>
      <c r="BE15" s="334">
        <f>6</f>
        <v>6</v>
      </c>
      <c r="BF15" s="334">
        <f>6</f>
        <v>6</v>
      </c>
      <c r="BG15" s="334">
        <f>6</f>
        <v>6</v>
      </c>
      <c r="BH15" s="334">
        <f>6</f>
        <v>6</v>
      </c>
      <c r="BI15" s="548">
        <f>6</f>
        <v>6</v>
      </c>
      <c r="BJ15" s="251">
        <v>37</v>
      </c>
      <c r="BK15" s="1"/>
    </row>
    <row r="16" spans="1:63" ht="25.05" customHeight="1" x14ac:dyDescent="0.35">
      <c r="A16" s="252">
        <v>36</v>
      </c>
      <c r="B16" s="338">
        <v>0</v>
      </c>
      <c r="C16" s="339">
        <v>0</v>
      </c>
      <c r="D16" s="339">
        <v>0</v>
      </c>
      <c r="E16" s="339">
        <v>0</v>
      </c>
      <c r="F16" s="339">
        <v>0</v>
      </c>
      <c r="G16" s="339">
        <v>0</v>
      </c>
      <c r="H16" s="340">
        <v>0</v>
      </c>
      <c r="I16" s="549">
        <f>0</f>
        <v>0</v>
      </c>
      <c r="J16" s="339">
        <f>0</f>
        <v>0</v>
      </c>
      <c r="K16" s="339">
        <f>0</f>
        <v>0</v>
      </c>
      <c r="L16" s="339">
        <f>0</f>
        <v>0</v>
      </c>
      <c r="M16" s="339">
        <f>0</f>
        <v>0</v>
      </c>
      <c r="N16" s="340">
        <f>0</f>
        <v>0</v>
      </c>
      <c r="O16" s="342">
        <v>15</v>
      </c>
      <c r="P16" s="342">
        <v>15</v>
      </c>
      <c r="Q16" s="342">
        <v>15</v>
      </c>
      <c r="R16" s="342">
        <v>15</v>
      </c>
      <c r="S16" s="342">
        <v>15</v>
      </c>
      <c r="T16" s="550">
        <v>15</v>
      </c>
      <c r="U16" s="338">
        <v>0</v>
      </c>
      <c r="V16" s="339">
        <v>0</v>
      </c>
      <c r="W16" s="339">
        <v>0</v>
      </c>
      <c r="X16" s="339">
        <v>0</v>
      </c>
      <c r="Y16" s="339">
        <v>0</v>
      </c>
      <c r="Z16" s="346">
        <v>0</v>
      </c>
      <c r="AA16" s="340">
        <v>0</v>
      </c>
      <c r="AB16" s="339">
        <f>0</f>
        <v>0</v>
      </c>
      <c r="AC16" s="339">
        <f>0</f>
        <v>0</v>
      </c>
      <c r="AD16" s="340">
        <f>0</f>
        <v>0</v>
      </c>
      <c r="AE16" s="359">
        <f>14</f>
        <v>14</v>
      </c>
      <c r="AF16" s="359">
        <f>14</f>
        <v>14</v>
      </c>
      <c r="AG16" s="359">
        <f>14</f>
        <v>14</v>
      </c>
      <c r="AH16" s="441">
        <f>14</f>
        <v>14</v>
      </c>
      <c r="AI16" s="467">
        <f>12</f>
        <v>12</v>
      </c>
      <c r="AJ16" s="354">
        <f>12</f>
        <v>12</v>
      </c>
      <c r="AK16" s="354">
        <f>12</f>
        <v>12</v>
      </c>
      <c r="AL16" s="354">
        <f>12</f>
        <v>12</v>
      </c>
      <c r="AM16" s="354">
        <f>12</f>
        <v>12</v>
      </c>
      <c r="AN16" s="354">
        <f>12</f>
        <v>12</v>
      </c>
      <c r="AO16" s="354">
        <f>12</f>
        <v>12</v>
      </c>
      <c r="AP16" s="354">
        <f>12</f>
        <v>12</v>
      </c>
      <c r="AQ16" s="354">
        <f>12</f>
        <v>12</v>
      </c>
      <c r="AR16" s="468">
        <f>12</f>
        <v>12</v>
      </c>
      <c r="AS16" s="267">
        <v>0</v>
      </c>
      <c r="AT16" s="268">
        <v>0</v>
      </c>
      <c r="AU16" s="268">
        <v>0</v>
      </c>
      <c r="AV16" s="268">
        <v>0</v>
      </c>
      <c r="AW16" s="268">
        <v>0</v>
      </c>
      <c r="AX16" s="352">
        <v>0</v>
      </c>
      <c r="AY16" s="551">
        <f>0</f>
        <v>0</v>
      </c>
      <c r="AZ16" s="268">
        <f>0</f>
        <v>0</v>
      </c>
      <c r="BA16" s="268">
        <f>0</f>
        <v>0</v>
      </c>
      <c r="BB16" s="268">
        <f>0</f>
        <v>0</v>
      </c>
      <c r="BC16" s="268">
        <f>0</f>
        <v>0</v>
      </c>
      <c r="BD16" s="352">
        <f>0</f>
        <v>0</v>
      </c>
      <c r="BE16" s="354">
        <f>7</f>
        <v>7</v>
      </c>
      <c r="BF16" s="354">
        <f>7</f>
        <v>7</v>
      </c>
      <c r="BG16" s="354">
        <f>7</f>
        <v>7</v>
      </c>
      <c r="BH16" s="354">
        <f>7</f>
        <v>7</v>
      </c>
      <c r="BI16" s="468">
        <f>7</f>
        <v>7</v>
      </c>
      <c r="BJ16" s="251">
        <v>36</v>
      </c>
      <c r="BK16" s="1"/>
    </row>
    <row r="17" spans="1:63" ht="25.05" customHeight="1" x14ac:dyDescent="0.35">
      <c r="A17" s="252">
        <v>35</v>
      </c>
      <c r="B17" s="356">
        <v>0</v>
      </c>
      <c r="C17" s="346">
        <v>0</v>
      </c>
      <c r="D17" s="346">
        <v>0</v>
      </c>
      <c r="E17" s="346">
        <v>0</v>
      </c>
      <c r="F17" s="346">
        <v>0</v>
      </c>
      <c r="G17" s="346">
        <v>0</v>
      </c>
      <c r="H17" s="357">
        <v>0</v>
      </c>
      <c r="I17" s="552">
        <f>0</f>
        <v>0</v>
      </c>
      <c r="J17" s="346">
        <f>0</f>
        <v>0</v>
      </c>
      <c r="K17" s="346">
        <f>0</f>
        <v>0</v>
      </c>
      <c r="L17" s="346">
        <f>0</f>
        <v>0</v>
      </c>
      <c r="M17" s="346">
        <f>0</f>
        <v>0</v>
      </c>
      <c r="N17" s="357">
        <f>0</f>
        <v>0</v>
      </c>
      <c r="O17" s="359">
        <v>15</v>
      </c>
      <c r="P17" s="359">
        <v>15</v>
      </c>
      <c r="Q17" s="359">
        <v>15</v>
      </c>
      <c r="R17" s="359">
        <v>15</v>
      </c>
      <c r="S17" s="359">
        <v>15</v>
      </c>
      <c r="T17" s="441">
        <v>15</v>
      </c>
      <c r="U17" s="356">
        <v>0</v>
      </c>
      <c r="V17" s="346">
        <v>0</v>
      </c>
      <c r="W17" s="346">
        <v>0</v>
      </c>
      <c r="X17" s="346">
        <v>0</v>
      </c>
      <c r="Y17" s="346">
        <v>0</v>
      </c>
      <c r="Z17" s="346">
        <v>0</v>
      </c>
      <c r="AA17" s="357">
        <v>0</v>
      </c>
      <c r="AB17" s="346">
        <f>0</f>
        <v>0</v>
      </c>
      <c r="AC17" s="346">
        <f>0</f>
        <v>0</v>
      </c>
      <c r="AD17" s="357">
        <f>0</f>
        <v>0</v>
      </c>
      <c r="AE17" s="359">
        <f>14</f>
        <v>14</v>
      </c>
      <c r="AF17" s="359">
        <f>14</f>
        <v>14</v>
      </c>
      <c r="AG17" s="359">
        <f>14</f>
        <v>14</v>
      </c>
      <c r="AH17" s="441">
        <f>14</f>
        <v>14</v>
      </c>
      <c r="AI17" s="309">
        <f>12</f>
        <v>12</v>
      </c>
      <c r="AJ17" s="310">
        <f>12</f>
        <v>12</v>
      </c>
      <c r="AK17" s="310">
        <f>12</f>
        <v>12</v>
      </c>
      <c r="AL17" s="310">
        <f>12</f>
        <v>12</v>
      </c>
      <c r="AM17" s="310">
        <f>12</f>
        <v>12</v>
      </c>
      <c r="AN17" s="310">
        <f>12</f>
        <v>12</v>
      </c>
      <c r="AO17" s="310">
        <f>12</f>
        <v>12</v>
      </c>
      <c r="AP17" s="310">
        <f>12</f>
        <v>12</v>
      </c>
      <c r="AQ17" s="310">
        <f>12</f>
        <v>12</v>
      </c>
      <c r="AR17" s="311">
        <f>12</f>
        <v>12</v>
      </c>
      <c r="AS17" s="283">
        <v>0</v>
      </c>
      <c r="AT17" s="284">
        <v>0</v>
      </c>
      <c r="AU17" s="284">
        <v>0</v>
      </c>
      <c r="AV17" s="284">
        <v>0</v>
      </c>
      <c r="AW17" s="284">
        <v>0</v>
      </c>
      <c r="AX17" s="361">
        <v>0</v>
      </c>
      <c r="AY17" s="553">
        <f>0</f>
        <v>0</v>
      </c>
      <c r="AZ17" s="284">
        <f>0</f>
        <v>0</v>
      </c>
      <c r="BA17" s="284">
        <f>0</f>
        <v>0</v>
      </c>
      <c r="BB17" s="284">
        <f>0</f>
        <v>0</v>
      </c>
      <c r="BC17" s="284">
        <f>0</f>
        <v>0</v>
      </c>
      <c r="BD17" s="361">
        <f>0</f>
        <v>0</v>
      </c>
      <c r="BE17" s="310">
        <f>7</f>
        <v>7</v>
      </c>
      <c r="BF17" s="310">
        <f>7</f>
        <v>7</v>
      </c>
      <c r="BG17" s="310">
        <f>7</f>
        <v>7</v>
      </c>
      <c r="BH17" s="310">
        <f>7</f>
        <v>7</v>
      </c>
      <c r="BI17" s="311">
        <f>7</f>
        <v>7</v>
      </c>
      <c r="BJ17" s="251">
        <v>35</v>
      </c>
      <c r="BK17" s="1"/>
    </row>
    <row r="18" spans="1:63" ht="25.05" customHeight="1" x14ac:dyDescent="0.35">
      <c r="A18" s="252">
        <v>34</v>
      </c>
      <c r="B18" s="356">
        <v>0</v>
      </c>
      <c r="C18" s="346">
        <v>0</v>
      </c>
      <c r="D18" s="346">
        <v>0</v>
      </c>
      <c r="E18" s="346">
        <v>0</v>
      </c>
      <c r="F18" s="346">
        <v>0</v>
      </c>
      <c r="G18" s="346">
        <v>0</v>
      </c>
      <c r="H18" s="357">
        <v>0</v>
      </c>
      <c r="I18" s="552">
        <f>0</f>
        <v>0</v>
      </c>
      <c r="J18" s="346">
        <f>0</f>
        <v>0</v>
      </c>
      <c r="K18" s="346">
        <f>0</f>
        <v>0</v>
      </c>
      <c r="L18" s="346">
        <f>0</f>
        <v>0</v>
      </c>
      <c r="M18" s="346">
        <f>0</f>
        <v>0</v>
      </c>
      <c r="N18" s="357">
        <f>0</f>
        <v>0</v>
      </c>
      <c r="O18" s="359">
        <v>15</v>
      </c>
      <c r="P18" s="359">
        <v>15</v>
      </c>
      <c r="Q18" s="359">
        <v>15</v>
      </c>
      <c r="R18" s="359">
        <v>15</v>
      </c>
      <c r="S18" s="359">
        <v>15</v>
      </c>
      <c r="T18" s="441">
        <v>15</v>
      </c>
      <c r="U18" s="356">
        <v>0</v>
      </c>
      <c r="V18" s="346">
        <v>0</v>
      </c>
      <c r="W18" s="346">
        <v>0</v>
      </c>
      <c r="X18" s="346">
        <v>0</v>
      </c>
      <c r="Y18" s="346">
        <v>0</v>
      </c>
      <c r="Z18" s="346">
        <v>0</v>
      </c>
      <c r="AA18" s="357">
        <v>0</v>
      </c>
      <c r="AB18" s="346">
        <f>0</f>
        <v>0</v>
      </c>
      <c r="AC18" s="346">
        <f>0</f>
        <v>0</v>
      </c>
      <c r="AD18" s="357">
        <f>0</f>
        <v>0</v>
      </c>
      <c r="AE18" s="359">
        <f>14</f>
        <v>14</v>
      </c>
      <c r="AF18" s="359">
        <f>14</f>
        <v>14</v>
      </c>
      <c r="AG18" s="359">
        <f>14</f>
        <v>14</v>
      </c>
      <c r="AH18" s="441">
        <f>14</f>
        <v>14</v>
      </c>
      <c r="AI18" s="309">
        <f>12</f>
        <v>12</v>
      </c>
      <c r="AJ18" s="310">
        <f>12</f>
        <v>12</v>
      </c>
      <c r="AK18" s="310">
        <f>12</f>
        <v>12</v>
      </c>
      <c r="AL18" s="310">
        <f>12</f>
        <v>12</v>
      </c>
      <c r="AM18" s="310">
        <f>12</f>
        <v>12</v>
      </c>
      <c r="AN18" s="310">
        <f>12</f>
        <v>12</v>
      </c>
      <c r="AO18" s="310">
        <f>12</f>
        <v>12</v>
      </c>
      <c r="AP18" s="310">
        <f>12</f>
        <v>12</v>
      </c>
      <c r="AQ18" s="310">
        <f>12</f>
        <v>12</v>
      </c>
      <c r="AR18" s="311">
        <f>12</f>
        <v>12</v>
      </c>
      <c r="AS18" s="283">
        <v>0</v>
      </c>
      <c r="AT18" s="284">
        <v>0</v>
      </c>
      <c r="AU18" s="284">
        <v>0</v>
      </c>
      <c r="AV18" s="284">
        <v>0</v>
      </c>
      <c r="AW18" s="284">
        <v>0</v>
      </c>
      <c r="AX18" s="361">
        <v>0</v>
      </c>
      <c r="AY18" s="553">
        <f>0</f>
        <v>0</v>
      </c>
      <c r="AZ18" s="284">
        <f>0</f>
        <v>0</v>
      </c>
      <c r="BA18" s="284">
        <f>0</f>
        <v>0</v>
      </c>
      <c r="BB18" s="284">
        <f>0</f>
        <v>0</v>
      </c>
      <c r="BC18" s="284">
        <f>0</f>
        <v>0</v>
      </c>
      <c r="BD18" s="361">
        <f>0</f>
        <v>0</v>
      </c>
      <c r="BE18" s="310">
        <f>7</f>
        <v>7</v>
      </c>
      <c r="BF18" s="310">
        <f>7</f>
        <v>7</v>
      </c>
      <c r="BG18" s="310">
        <f>7</f>
        <v>7</v>
      </c>
      <c r="BH18" s="310">
        <f>7</f>
        <v>7</v>
      </c>
      <c r="BI18" s="311">
        <f>7</f>
        <v>7</v>
      </c>
      <c r="BJ18" s="251">
        <v>34</v>
      </c>
      <c r="BK18" s="1"/>
    </row>
    <row r="19" spans="1:63" ht="25.05" customHeight="1" x14ac:dyDescent="0.35">
      <c r="A19" s="252">
        <v>33</v>
      </c>
      <c r="B19" s="356">
        <v>0</v>
      </c>
      <c r="C19" s="346">
        <v>0</v>
      </c>
      <c r="D19" s="346">
        <v>0</v>
      </c>
      <c r="E19" s="346">
        <v>0</v>
      </c>
      <c r="F19" s="346">
        <v>0</v>
      </c>
      <c r="G19" s="346">
        <v>0</v>
      </c>
      <c r="H19" s="357">
        <v>0</v>
      </c>
      <c r="I19" s="552">
        <f>0</f>
        <v>0</v>
      </c>
      <c r="J19" s="346">
        <f>0</f>
        <v>0</v>
      </c>
      <c r="K19" s="346">
        <f>0</f>
        <v>0</v>
      </c>
      <c r="L19" s="346">
        <f>0</f>
        <v>0</v>
      </c>
      <c r="M19" s="346">
        <f>0</f>
        <v>0</v>
      </c>
      <c r="N19" s="357">
        <f>0</f>
        <v>0</v>
      </c>
      <c r="O19" s="359">
        <v>15</v>
      </c>
      <c r="P19" s="359">
        <v>15</v>
      </c>
      <c r="Q19" s="359">
        <v>15</v>
      </c>
      <c r="R19" s="359">
        <v>15</v>
      </c>
      <c r="S19" s="359">
        <v>15</v>
      </c>
      <c r="T19" s="441">
        <v>15</v>
      </c>
      <c r="U19" s="356">
        <v>0</v>
      </c>
      <c r="V19" s="346">
        <v>0</v>
      </c>
      <c r="W19" s="346">
        <v>0</v>
      </c>
      <c r="X19" s="346">
        <v>0</v>
      </c>
      <c r="Y19" s="346">
        <v>0</v>
      </c>
      <c r="Z19" s="346">
        <v>0</v>
      </c>
      <c r="AA19" s="357">
        <v>0</v>
      </c>
      <c r="AB19" s="346">
        <f>0</f>
        <v>0</v>
      </c>
      <c r="AC19" s="346">
        <f>0</f>
        <v>0</v>
      </c>
      <c r="AD19" s="357">
        <f>0</f>
        <v>0</v>
      </c>
      <c r="AE19" s="359">
        <f>14</f>
        <v>14</v>
      </c>
      <c r="AF19" s="359">
        <f>14</f>
        <v>14</v>
      </c>
      <c r="AG19" s="359">
        <f>14</f>
        <v>14</v>
      </c>
      <c r="AH19" s="441">
        <f>14</f>
        <v>14</v>
      </c>
      <c r="AI19" s="309">
        <f>12</f>
        <v>12</v>
      </c>
      <c r="AJ19" s="310">
        <f>12</f>
        <v>12</v>
      </c>
      <c r="AK19" s="310">
        <f>12</f>
        <v>12</v>
      </c>
      <c r="AL19" s="310">
        <f>12</f>
        <v>12</v>
      </c>
      <c r="AM19" s="310">
        <f>12</f>
        <v>12</v>
      </c>
      <c r="AN19" s="310">
        <f>12</f>
        <v>12</v>
      </c>
      <c r="AO19" s="310">
        <f>12</f>
        <v>12</v>
      </c>
      <c r="AP19" s="310">
        <f>12</f>
        <v>12</v>
      </c>
      <c r="AQ19" s="310">
        <f>12</f>
        <v>12</v>
      </c>
      <c r="AR19" s="311">
        <f>12</f>
        <v>12</v>
      </c>
      <c r="AS19" s="283">
        <v>0</v>
      </c>
      <c r="AT19" s="284">
        <v>0</v>
      </c>
      <c r="AU19" s="284">
        <v>0</v>
      </c>
      <c r="AV19" s="284">
        <v>0</v>
      </c>
      <c r="AW19" s="284">
        <v>0</v>
      </c>
      <c r="AX19" s="361">
        <v>0</v>
      </c>
      <c r="AY19" s="553">
        <f>0</f>
        <v>0</v>
      </c>
      <c r="AZ19" s="284">
        <f>0</f>
        <v>0</v>
      </c>
      <c r="BA19" s="284">
        <f>0</f>
        <v>0</v>
      </c>
      <c r="BB19" s="284">
        <f>0</f>
        <v>0</v>
      </c>
      <c r="BC19" s="284">
        <f>0</f>
        <v>0</v>
      </c>
      <c r="BD19" s="361">
        <f>0</f>
        <v>0</v>
      </c>
      <c r="BE19" s="310">
        <f>7</f>
        <v>7</v>
      </c>
      <c r="BF19" s="310">
        <f>7</f>
        <v>7</v>
      </c>
      <c r="BG19" s="310">
        <f>7</f>
        <v>7</v>
      </c>
      <c r="BH19" s="310">
        <f>7</f>
        <v>7</v>
      </c>
      <c r="BI19" s="311">
        <f>7</f>
        <v>7</v>
      </c>
      <c r="BJ19" s="251">
        <v>33</v>
      </c>
      <c r="BK19" s="1"/>
    </row>
    <row r="20" spans="1:63" ht="25.05" customHeight="1" thickBot="1" x14ac:dyDescent="0.4">
      <c r="A20" s="252">
        <v>32</v>
      </c>
      <c r="B20" s="356">
        <v>0</v>
      </c>
      <c r="C20" s="346">
        <v>0</v>
      </c>
      <c r="D20" s="346">
        <v>0</v>
      </c>
      <c r="E20" s="346">
        <v>0</v>
      </c>
      <c r="F20" s="346">
        <v>0</v>
      </c>
      <c r="G20" s="346">
        <v>0</v>
      </c>
      <c r="H20" s="357">
        <v>0</v>
      </c>
      <c r="I20" s="552">
        <f>0</f>
        <v>0</v>
      </c>
      <c r="J20" s="346">
        <f>0</f>
        <v>0</v>
      </c>
      <c r="K20" s="346">
        <f>0</f>
        <v>0</v>
      </c>
      <c r="L20" s="346">
        <f>0</f>
        <v>0</v>
      </c>
      <c r="M20" s="346">
        <f>0</f>
        <v>0</v>
      </c>
      <c r="N20" s="357">
        <f>0</f>
        <v>0</v>
      </c>
      <c r="O20" s="359">
        <v>15</v>
      </c>
      <c r="P20" s="359">
        <v>15</v>
      </c>
      <c r="Q20" s="359">
        <v>15</v>
      </c>
      <c r="R20" s="359">
        <v>15</v>
      </c>
      <c r="S20" s="359">
        <v>15</v>
      </c>
      <c r="T20" s="441">
        <v>15</v>
      </c>
      <c r="U20" s="356">
        <v>0</v>
      </c>
      <c r="V20" s="346">
        <v>0</v>
      </c>
      <c r="W20" s="346">
        <v>0</v>
      </c>
      <c r="X20" s="346">
        <v>0</v>
      </c>
      <c r="Y20" s="346">
        <v>0</v>
      </c>
      <c r="Z20" s="346">
        <v>0</v>
      </c>
      <c r="AA20" s="357">
        <v>0</v>
      </c>
      <c r="AB20" s="346">
        <f>0</f>
        <v>0</v>
      </c>
      <c r="AC20" s="346">
        <f>0</f>
        <v>0</v>
      </c>
      <c r="AD20" s="357">
        <f>0</f>
        <v>0</v>
      </c>
      <c r="AE20" s="359">
        <f>14</f>
        <v>14</v>
      </c>
      <c r="AF20" s="359">
        <f>14</f>
        <v>14</v>
      </c>
      <c r="AG20" s="359">
        <f>14</f>
        <v>14</v>
      </c>
      <c r="AH20" s="441">
        <f>14</f>
        <v>14</v>
      </c>
      <c r="AI20" s="315">
        <f>12</f>
        <v>12</v>
      </c>
      <c r="AJ20" s="316">
        <f>12</f>
        <v>12</v>
      </c>
      <c r="AK20" s="316">
        <f>12</f>
        <v>12</v>
      </c>
      <c r="AL20" s="316">
        <f>12</f>
        <v>12</v>
      </c>
      <c r="AM20" s="316">
        <f>12</f>
        <v>12</v>
      </c>
      <c r="AN20" s="316">
        <f>12</f>
        <v>12</v>
      </c>
      <c r="AO20" s="316">
        <f>12</f>
        <v>12</v>
      </c>
      <c r="AP20" s="316">
        <f>12</f>
        <v>12</v>
      </c>
      <c r="AQ20" s="316">
        <f>12</f>
        <v>12</v>
      </c>
      <c r="AR20" s="317">
        <f>12</f>
        <v>12</v>
      </c>
      <c r="AS20" s="283">
        <v>0</v>
      </c>
      <c r="AT20" s="284">
        <v>0</v>
      </c>
      <c r="AU20" s="284">
        <v>0</v>
      </c>
      <c r="AV20" s="284">
        <v>0</v>
      </c>
      <c r="AW20" s="284">
        <v>0</v>
      </c>
      <c r="AX20" s="361">
        <v>0</v>
      </c>
      <c r="AY20" s="553">
        <f>0</f>
        <v>0</v>
      </c>
      <c r="AZ20" s="284">
        <f>0</f>
        <v>0</v>
      </c>
      <c r="BA20" s="284">
        <f>0</f>
        <v>0</v>
      </c>
      <c r="BB20" s="284">
        <f>0</f>
        <v>0</v>
      </c>
      <c r="BC20" s="284">
        <f>0</f>
        <v>0</v>
      </c>
      <c r="BD20" s="361">
        <f>0</f>
        <v>0</v>
      </c>
      <c r="BE20" s="310">
        <f>7</f>
        <v>7</v>
      </c>
      <c r="BF20" s="310">
        <f>7</f>
        <v>7</v>
      </c>
      <c r="BG20" s="310">
        <f>7</f>
        <v>7</v>
      </c>
      <c r="BH20" s="310">
        <f>7</f>
        <v>7</v>
      </c>
      <c r="BI20" s="311">
        <f>7</f>
        <v>7</v>
      </c>
      <c r="BJ20" s="251">
        <v>32</v>
      </c>
      <c r="BK20" s="1"/>
    </row>
    <row r="21" spans="1:63" ht="25.05" customHeight="1" x14ac:dyDescent="0.35">
      <c r="A21" s="252">
        <v>31</v>
      </c>
      <c r="B21" s="356">
        <v>0</v>
      </c>
      <c r="C21" s="346">
        <v>0</v>
      </c>
      <c r="D21" s="346">
        <v>0</v>
      </c>
      <c r="E21" s="346">
        <v>0</v>
      </c>
      <c r="F21" s="346">
        <v>0</v>
      </c>
      <c r="G21" s="346">
        <v>0</v>
      </c>
      <c r="H21" s="357">
        <v>0</v>
      </c>
      <c r="I21" s="552">
        <f>0</f>
        <v>0</v>
      </c>
      <c r="J21" s="346">
        <f>0</f>
        <v>0</v>
      </c>
      <c r="K21" s="346">
        <f>0</f>
        <v>0</v>
      </c>
      <c r="L21" s="346">
        <f>0</f>
        <v>0</v>
      </c>
      <c r="M21" s="346">
        <f>0</f>
        <v>0</v>
      </c>
      <c r="N21" s="357">
        <f>0</f>
        <v>0</v>
      </c>
      <c r="O21" s="359">
        <v>15</v>
      </c>
      <c r="P21" s="359">
        <v>15</v>
      </c>
      <c r="Q21" s="359">
        <v>15</v>
      </c>
      <c r="R21" s="359">
        <v>15</v>
      </c>
      <c r="S21" s="359">
        <v>15</v>
      </c>
      <c r="T21" s="441">
        <v>15</v>
      </c>
      <c r="U21" s="356">
        <v>0</v>
      </c>
      <c r="V21" s="346">
        <v>0</v>
      </c>
      <c r="W21" s="346">
        <v>0</v>
      </c>
      <c r="X21" s="346">
        <v>0</v>
      </c>
      <c r="Y21" s="346">
        <v>0</v>
      </c>
      <c r="Z21" s="346">
        <v>0</v>
      </c>
      <c r="AA21" s="357">
        <v>0</v>
      </c>
      <c r="AB21" s="346">
        <f>0</f>
        <v>0</v>
      </c>
      <c r="AC21" s="346">
        <f>0</f>
        <v>0</v>
      </c>
      <c r="AD21" s="357">
        <f>0</f>
        <v>0</v>
      </c>
      <c r="AE21" s="359">
        <f>14</f>
        <v>14</v>
      </c>
      <c r="AF21" s="359">
        <f>14</f>
        <v>14</v>
      </c>
      <c r="AG21" s="359">
        <f>14</f>
        <v>14</v>
      </c>
      <c r="AH21" s="441">
        <f>14</f>
        <v>14</v>
      </c>
      <c r="AI21" s="543">
        <f>0</f>
        <v>0</v>
      </c>
      <c r="AJ21" s="544">
        <f>0</f>
        <v>0</v>
      </c>
      <c r="AK21" s="544">
        <f>0</f>
        <v>0</v>
      </c>
      <c r="AL21" s="544">
        <f>0</f>
        <v>0</v>
      </c>
      <c r="AM21" s="544">
        <f>0</f>
        <v>0</v>
      </c>
      <c r="AN21" s="544">
        <f>0</f>
        <v>0</v>
      </c>
      <c r="AO21" s="544">
        <f>0</f>
        <v>0</v>
      </c>
      <c r="AP21" s="544">
        <f>0</f>
        <v>0</v>
      </c>
      <c r="AQ21" s="544">
        <f>0</f>
        <v>0</v>
      </c>
      <c r="AR21" s="545">
        <f>0</f>
        <v>0</v>
      </c>
      <c r="AS21" s="283">
        <v>0</v>
      </c>
      <c r="AT21" s="284">
        <v>0</v>
      </c>
      <c r="AU21" s="284">
        <v>0</v>
      </c>
      <c r="AV21" s="284">
        <v>0</v>
      </c>
      <c r="AW21" s="284">
        <v>0</v>
      </c>
      <c r="AX21" s="361">
        <v>0</v>
      </c>
      <c r="AY21" s="553">
        <f>0</f>
        <v>0</v>
      </c>
      <c r="AZ21" s="284">
        <f>0</f>
        <v>0</v>
      </c>
      <c r="BA21" s="284">
        <f>0</f>
        <v>0</v>
      </c>
      <c r="BB21" s="284">
        <f>0</f>
        <v>0</v>
      </c>
      <c r="BC21" s="284">
        <f>0</f>
        <v>0</v>
      </c>
      <c r="BD21" s="361">
        <f>0</f>
        <v>0</v>
      </c>
      <c r="BE21" s="310">
        <f>7</f>
        <v>7</v>
      </c>
      <c r="BF21" s="310">
        <f>7</f>
        <v>7</v>
      </c>
      <c r="BG21" s="310">
        <f>7</f>
        <v>7</v>
      </c>
      <c r="BH21" s="310">
        <f>7</f>
        <v>7</v>
      </c>
      <c r="BI21" s="311">
        <f>7</f>
        <v>7</v>
      </c>
      <c r="BJ21" s="251">
        <v>31</v>
      </c>
      <c r="BK21" s="1"/>
    </row>
    <row r="22" spans="1:63" ht="25.05" customHeight="1" x14ac:dyDescent="0.35">
      <c r="A22" s="252">
        <v>30</v>
      </c>
      <c r="B22" s="356">
        <v>0</v>
      </c>
      <c r="C22" s="346">
        <v>0</v>
      </c>
      <c r="D22" s="346">
        <v>0</v>
      </c>
      <c r="E22" s="346">
        <v>0</v>
      </c>
      <c r="F22" s="346">
        <v>0</v>
      </c>
      <c r="G22" s="346">
        <v>0</v>
      </c>
      <c r="H22" s="357">
        <v>0</v>
      </c>
      <c r="I22" s="552">
        <f>0</f>
        <v>0</v>
      </c>
      <c r="J22" s="346">
        <f>0</f>
        <v>0</v>
      </c>
      <c r="K22" s="346">
        <f>0</f>
        <v>0</v>
      </c>
      <c r="L22" s="346">
        <f>0</f>
        <v>0</v>
      </c>
      <c r="M22" s="346">
        <f>0</f>
        <v>0</v>
      </c>
      <c r="N22" s="357">
        <f>0</f>
        <v>0</v>
      </c>
      <c r="O22" s="359">
        <v>15</v>
      </c>
      <c r="P22" s="359">
        <v>15</v>
      </c>
      <c r="Q22" s="359">
        <v>15</v>
      </c>
      <c r="R22" s="359">
        <v>15</v>
      </c>
      <c r="S22" s="359">
        <v>15</v>
      </c>
      <c r="T22" s="441">
        <v>15</v>
      </c>
      <c r="U22" s="356">
        <v>0</v>
      </c>
      <c r="V22" s="346">
        <v>0</v>
      </c>
      <c r="W22" s="346">
        <v>0</v>
      </c>
      <c r="X22" s="346">
        <v>0</v>
      </c>
      <c r="Y22" s="346">
        <v>0</v>
      </c>
      <c r="Z22" s="346">
        <v>0</v>
      </c>
      <c r="AA22" s="357">
        <v>0</v>
      </c>
      <c r="AB22" s="346">
        <f>0</f>
        <v>0</v>
      </c>
      <c r="AC22" s="346">
        <f>0</f>
        <v>0</v>
      </c>
      <c r="AD22" s="357">
        <f>0</f>
        <v>0</v>
      </c>
      <c r="AE22" s="359">
        <f>14</f>
        <v>14</v>
      </c>
      <c r="AF22" s="359">
        <f>14</f>
        <v>14</v>
      </c>
      <c r="AG22" s="359">
        <f>14</f>
        <v>14</v>
      </c>
      <c r="AH22" s="441">
        <f>14</f>
        <v>14</v>
      </c>
      <c r="AI22" s="283">
        <f>0</f>
        <v>0</v>
      </c>
      <c r="AJ22" s="284">
        <f>0</f>
        <v>0</v>
      </c>
      <c r="AK22" s="284">
        <f>0</f>
        <v>0</v>
      </c>
      <c r="AL22" s="284">
        <f>0</f>
        <v>0</v>
      </c>
      <c r="AM22" s="284">
        <f>0</f>
        <v>0</v>
      </c>
      <c r="AN22" s="284">
        <f>0</f>
        <v>0</v>
      </c>
      <c r="AO22" s="284">
        <f>0</f>
        <v>0</v>
      </c>
      <c r="AP22" s="284">
        <f>0</f>
        <v>0</v>
      </c>
      <c r="AQ22" s="284">
        <f>0</f>
        <v>0</v>
      </c>
      <c r="AR22" s="285">
        <f>0</f>
        <v>0</v>
      </c>
      <c r="AS22" s="283">
        <v>0</v>
      </c>
      <c r="AT22" s="284">
        <v>0</v>
      </c>
      <c r="AU22" s="284">
        <v>0</v>
      </c>
      <c r="AV22" s="284">
        <v>0</v>
      </c>
      <c r="AW22" s="284">
        <v>0</v>
      </c>
      <c r="AX22" s="361">
        <v>0</v>
      </c>
      <c r="AY22" s="553">
        <f>0</f>
        <v>0</v>
      </c>
      <c r="AZ22" s="284">
        <f>0</f>
        <v>0</v>
      </c>
      <c r="BA22" s="284">
        <f>0</f>
        <v>0</v>
      </c>
      <c r="BB22" s="284">
        <f>0</f>
        <v>0</v>
      </c>
      <c r="BC22" s="284">
        <f>0</f>
        <v>0</v>
      </c>
      <c r="BD22" s="361">
        <f>0</f>
        <v>0</v>
      </c>
      <c r="BE22" s="310">
        <f>7</f>
        <v>7</v>
      </c>
      <c r="BF22" s="310">
        <f>7</f>
        <v>7</v>
      </c>
      <c r="BG22" s="310">
        <f>7</f>
        <v>7</v>
      </c>
      <c r="BH22" s="310">
        <f>7</f>
        <v>7</v>
      </c>
      <c r="BI22" s="311">
        <f>7</f>
        <v>7</v>
      </c>
      <c r="BJ22" s="251">
        <v>30</v>
      </c>
      <c r="BK22" s="1"/>
    </row>
    <row r="23" spans="1:63" ht="25.05" customHeight="1" thickBot="1" x14ac:dyDescent="0.4">
      <c r="A23" s="252">
        <v>29</v>
      </c>
      <c r="B23" s="367">
        <v>0</v>
      </c>
      <c r="C23" s="368">
        <v>0</v>
      </c>
      <c r="D23" s="368">
        <v>0</v>
      </c>
      <c r="E23" s="368">
        <v>0</v>
      </c>
      <c r="F23" s="368">
        <v>0</v>
      </c>
      <c r="G23" s="368">
        <v>0</v>
      </c>
      <c r="H23" s="369">
        <v>0</v>
      </c>
      <c r="I23" s="554">
        <f>0</f>
        <v>0</v>
      </c>
      <c r="J23" s="368">
        <f>0</f>
        <v>0</v>
      </c>
      <c r="K23" s="368">
        <f>0</f>
        <v>0</v>
      </c>
      <c r="L23" s="368">
        <f>0</f>
        <v>0</v>
      </c>
      <c r="M23" s="368">
        <f>0</f>
        <v>0</v>
      </c>
      <c r="N23" s="369">
        <f>0</f>
        <v>0</v>
      </c>
      <c r="O23" s="371">
        <v>15</v>
      </c>
      <c r="P23" s="371">
        <v>15</v>
      </c>
      <c r="Q23" s="371">
        <v>15</v>
      </c>
      <c r="R23" s="371">
        <v>15</v>
      </c>
      <c r="S23" s="371">
        <v>15</v>
      </c>
      <c r="T23" s="535">
        <v>15</v>
      </c>
      <c r="U23" s="356">
        <v>0</v>
      </c>
      <c r="V23" s="346">
        <v>0</v>
      </c>
      <c r="W23" s="346">
        <v>0</v>
      </c>
      <c r="X23" s="375">
        <v>0</v>
      </c>
      <c r="Y23" s="375">
        <v>0</v>
      </c>
      <c r="Z23" s="375">
        <v>0</v>
      </c>
      <c r="AA23" s="376">
        <v>0</v>
      </c>
      <c r="AB23" s="346">
        <f>0</f>
        <v>0</v>
      </c>
      <c r="AC23" s="346">
        <f>0</f>
        <v>0</v>
      </c>
      <c r="AD23" s="357">
        <f>0</f>
        <v>0</v>
      </c>
      <c r="AE23" s="359">
        <f>14</f>
        <v>14</v>
      </c>
      <c r="AF23" s="359">
        <f>14</f>
        <v>14</v>
      </c>
      <c r="AG23" s="359">
        <f>14</f>
        <v>14</v>
      </c>
      <c r="AH23" s="441">
        <f>14</f>
        <v>14</v>
      </c>
      <c r="AI23" s="283">
        <f>0</f>
        <v>0</v>
      </c>
      <c r="AJ23" s="284">
        <f>0</f>
        <v>0</v>
      </c>
      <c r="AK23" s="284">
        <f>0</f>
        <v>0</v>
      </c>
      <c r="AL23" s="284">
        <f>0</f>
        <v>0</v>
      </c>
      <c r="AM23" s="284">
        <f>0</f>
        <v>0</v>
      </c>
      <c r="AN23" s="284">
        <f>0</f>
        <v>0</v>
      </c>
      <c r="AO23" s="284">
        <f>0</f>
        <v>0</v>
      </c>
      <c r="AP23" s="284">
        <f>0</f>
        <v>0</v>
      </c>
      <c r="AQ23" s="284">
        <f>0</f>
        <v>0</v>
      </c>
      <c r="AR23" s="285">
        <f>0</f>
        <v>0</v>
      </c>
      <c r="AS23" s="283">
        <v>0</v>
      </c>
      <c r="AT23" s="284">
        <v>0</v>
      </c>
      <c r="AU23" s="284">
        <v>0</v>
      </c>
      <c r="AV23" s="284">
        <v>0</v>
      </c>
      <c r="AW23" s="284">
        <v>0</v>
      </c>
      <c r="AX23" s="361">
        <v>0</v>
      </c>
      <c r="AY23" s="553">
        <f>0</f>
        <v>0</v>
      </c>
      <c r="AZ23" s="284">
        <f>0</f>
        <v>0</v>
      </c>
      <c r="BA23" s="284">
        <f>0</f>
        <v>0</v>
      </c>
      <c r="BB23" s="284">
        <f>0</f>
        <v>0</v>
      </c>
      <c r="BC23" s="284">
        <f>0</f>
        <v>0</v>
      </c>
      <c r="BD23" s="361">
        <f>0</f>
        <v>0</v>
      </c>
      <c r="BE23" s="310">
        <f>7</f>
        <v>7</v>
      </c>
      <c r="BF23" s="310">
        <f>7</f>
        <v>7</v>
      </c>
      <c r="BG23" s="310">
        <f>7</f>
        <v>7</v>
      </c>
      <c r="BH23" s="310">
        <f>7</f>
        <v>7</v>
      </c>
      <c r="BI23" s="311">
        <f>7</f>
        <v>7</v>
      </c>
      <c r="BJ23" s="251">
        <v>29</v>
      </c>
      <c r="BK23" s="1"/>
    </row>
    <row r="24" spans="1:63" ht="25.05" customHeight="1" thickBot="1" x14ac:dyDescent="0.4">
      <c r="A24" s="252">
        <v>28</v>
      </c>
      <c r="B24" s="377">
        <v>0</v>
      </c>
      <c r="C24" s="378">
        <v>0</v>
      </c>
      <c r="D24" s="378">
        <v>0</v>
      </c>
      <c r="E24" s="378">
        <v>0</v>
      </c>
      <c r="F24" s="378">
        <v>0</v>
      </c>
      <c r="G24" s="378">
        <v>0</v>
      </c>
      <c r="H24" s="378">
        <v>0</v>
      </c>
      <c r="I24" s="379">
        <v>0</v>
      </c>
      <c r="J24" s="555">
        <f>0</f>
        <v>0</v>
      </c>
      <c r="K24" s="378">
        <f>0</f>
        <v>0</v>
      </c>
      <c r="L24" s="378">
        <f>0</f>
        <v>0</v>
      </c>
      <c r="M24" s="378">
        <f>0</f>
        <v>0</v>
      </c>
      <c r="N24" s="378">
        <f>0</f>
        <v>0</v>
      </c>
      <c r="O24" s="378">
        <f>0</f>
        <v>0</v>
      </c>
      <c r="P24" s="379">
        <f>0</f>
        <v>0</v>
      </c>
      <c r="Q24" s="254">
        <v>16</v>
      </c>
      <c r="R24" s="254">
        <v>16</v>
      </c>
      <c r="S24" s="254">
        <v>16</v>
      </c>
      <c r="T24" s="257">
        <v>16</v>
      </c>
      <c r="U24" s="254">
        <v>16</v>
      </c>
      <c r="V24" s="254">
        <v>16</v>
      </c>
      <c r="W24" s="556">
        <v>16</v>
      </c>
      <c r="X24" s="346">
        <f>0</f>
        <v>0</v>
      </c>
      <c r="Y24" s="346">
        <f>0</f>
        <v>0</v>
      </c>
      <c r="Z24" s="346">
        <f>0</f>
        <v>0</v>
      </c>
      <c r="AA24" s="346">
        <f>0</f>
        <v>0</v>
      </c>
      <c r="AB24" s="346">
        <f>0</f>
        <v>0</v>
      </c>
      <c r="AC24" s="346">
        <f>0</f>
        <v>0</v>
      </c>
      <c r="AD24" s="357">
        <f>0</f>
        <v>0</v>
      </c>
      <c r="AE24" s="359">
        <f>14</f>
        <v>14</v>
      </c>
      <c r="AF24" s="359">
        <f>14</f>
        <v>14</v>
      </c>
      <c r="AG24" s="359">
        <f>14</f>
        <v>14</v>
      </c>
      <c r="AH24" s="441">
        <f>14</f>
        <v>14</v>
      </c>
      <c r="AI24" s="283">
        <f>0</f>
        <v>0</v>
      </c>
      <c r="AJ24" s="284">
        <f>0</f>
        <v>0</v>
      </c>
      <c r="AK24" s="284">
        <f>0</f>
        <v>0</v>
      </c>
      <c r="AL24" s="284">
        <f>0</f>
        <v>0</v>
      </c>
      <c r="AM24" s="284">
        <f>0</f>
        <v>0</v>
      </c>
      <c r="AN24" s="284">
        <f>0</f>
        <v>0</v>
      </c>
      <c r="AO24" s="284">
        <f>0</f>
        <v>0</v>
      </c>
      <c r="AP24" s="284">
        <f>0</f>
        <v>0</v>
      </c>
      <c r="AQ24" s="284">
        <f>0</f>
        <v>0</v>
      </c>
      <c r="AR24" s="285">
        <f>0</f>
        <v>0</v>
      </c>
      <c r="AS24" s="383">
        <v>0</v>
      </c>
      <c r="AT24" s="384">
        <v>0</v>
      </c>
      <c r="AU24" s="384">
        <v>0</v>
      </c>
      <c r="AV24" s="384">
        <v>0</v>
      </c>
      <c r="AW24" s="384">
        <v>0</v>
      </c>
      <c r="AX24" s="385">
        <v>0</v>
      </c>
      <c r="AY24" s="557">
        <f>0</f>
        <v>0</v>
      </c>
      <c r="AZ24" s="384">
        <f>0</f>
        <v>0</v>
      </c>
      <c r="BA24" s="384">
        <f>0</f>
        <v>0</v>
      </c>
      <c r="BB24" s="384">
        <f>0</f>
        <v>0</v>
      </c>
      <c r="BC24" s="384">
        <f>0</f>
        <v>0</v>
      </c>
      <c r="BD24" s="385">
        <f>0</f>
        <v>0</v>
      </c>
      <c r="BE24" s="387">
        <f>7</f>
        <v>7</v>
      </c>
      <c r="BF24" s="387">
        <f>7</f>
        <v>7</v>
      </c>
      <c r="BG24" s="387">
        <f>7</f>
        <v>7</v>
      </c>
      <c r="BH24" s="387">
        <f>7</f>
        <v>7</v>
      </c>
      <c r="BI24" s="508">
        <f>7</f>
        <v>7</v>
      </c>
      <c r="BJ24" s="251">
        <v>28</v>
      </c>
      <c r="BK24" s="1"/>
    </row>
    <row r="25" spans="1:63" ht="25.05" customHeight="1" thickBot="1" x14ac:dyDescent="0.4">
      <c r="A25" s="252">
        <v>27</v>
      </c>
      <c r="B25" s="389">
        <v>0</v>
      </c>
      <c r="C25" s="390">
        <v>0</v>
      </c>
      <c r="D25" s="390">
        <v>0</v>
      </c>
      <c r="E25" s="390">
        <v>0</v>
      </c>
      <c r="F25" s="390">
        <v>0</v>
      </c>
      <c r="G25" s="390">
        <v>0</v>
      </c>
      <c r="H25" s="390">
        <v>0</v>
      </c>
      <c r="I25" s="391">
        <v>0</v>
      </c>
      <c r="J25" s="558">
        <f>0</f>
        <v>0</v>
      </c>
      <c r="K25" s="390">
        <f>0</f>
        <v>0</v>
      </c>
      <c r="L25" s="390">
        <f>0</f>
        <v>0</v>
      </c>
      <c r="M25" s="390">
        <f>0</f>
        <v>0</v>
      </c>
      <c r="N25" s="390">
        <f>0</f>
        <v>0</v>
      </c>
      <c r="O25" s="390">
        <f>0</f>
        <v>0</v>
      </c>
      <c r="P25" s="391">
        <f>0</f>
        <v>0</v>
      </c>
      <c r="Q25" s="257">
        <v>16</v>
      </c>
      <c r="R25" s="257">
        <v>16</v>
      </c>
      <c r="S25" s="257">
        <v>16</v>
      </c>
      <c r="T25" s="257">
        <v>16</v>
      </c>
      <c r="U25" s="257">
        <v>16</v>
      </c>
      <c r="V25" s="257">
        <v>16</v>
      </c>
      <c r="W25" s="433">
        <v>16</v>
      </c>
      <c r="X25" s="346">
        <f>0</f>
        <v>0</v>
      </c>
      <c r="Y25" s="346">
        <f>0</f>
        <v>0</v>
      </c>
      <c r="Z25" s="346">
        <f>0</f>
        <v>0</v>
      </c>
      <c r="AA25" s="346">
        <f>0</f>
        <v>0</v>
      </c>
      <c r="AB25" s="346">
        <f>0</f>
        <v>0</v>
      </c>
      <c r="AC25" s="346">
        <f>0</f>
        <v>0</v>
      </c>
      <c r="AD25" s="357">
        <f>0</f>
        <v>0</v>
      </c>
      <c r="AE25" s="359">
        <f>14</f>
        <v>14</v>
      </c>
      <c r="AF25" s="359">
        <f>14</f>
        <v>14</v>
      </c>
      <c r="AG25" s="359">
        <f>14</f>
        <v>14</v>
      </c>
      <c r="AH25" s="441">
        <f>14</f>
        <v>14</v>
      </c>
      <c r="AI25" s="297">
        <f>0</f>
        <v>0</v>
      </c>
      <c r="AJ25" s="298">
        <f>0</f>
        <v>0</v>
      </c>
      <c r="AK25" s="298">
        <f>0</f>
        <v>0</v>
      </c>
      <c r="AL25" s="298">
        <f>0</f>
        <v>0</v>
      </c>
      <c r="AM25" s="298">
        <f>0</f>
        <v>0</v>
      </c>
      <c r="AN25" s="298">
        <f>0</f>
        <v>0</v>
      </c>
      <c r="AO25" s="298">
        <f>0</f>
        <v>0</v>
      </c>
      <c r="AP25" s="298">
        <f>0</f>
        <v>0</v>
      </c>
      <c r="AQ25" s="298">
        <f>0</f>
        <v>0</v>
      </c>
      <c r="AR25" s="299">
        <f>0</f>
        <v>0</v>
      </c>
      <c r="AS25" s="267">
        <v>0</v>
      </c>
      <c r="AT25" s="268">
        <v>0</v>
      </c>
      <c r="AU25" s="268">
        <v>0</v>
      </c>
      <c r="AV25" s="268">
        <v>0</v>
      </c>
      <c r="AW25" s="268">
        <v>0</v>
      </c>
      <c r="AX25" s="352">
        <v>0</v>
      </c>
      <c r="AY25" s="551">
        <f>0</f>
        <v>0</v>
      </c>
      <c r="AZ25" s="268">
        <f>0</f>
        <v>0</v>
      </c>
      <c r="BA25" s="268">
        <f>0</f>
        <v>0</v>
      </c>
      <c r="BB25" s="268">
        <f>0</f>
        <v>0</v>
      </c>
      <c r="BC25" s="268">
        <f>0</f>
        <v>0</v>
      </c>
      <c r="BD25" s="352">
        <f>0</f>
        <v>0</v>
      </c>
      <c r="BE25" s="354">
        <f>8</f>
        <v>8</v>
      </c>
      <c r="BF25" s="354">
        <f>8</f>
        <v>8</v>
      </c>
      <c r="BG25" s="354">
        <f>8</f>
        <v>8</v>
      </c>
      <c r="BH25" s="354">
        <f>8</f>
        <v>8</v>
      </c>
      <c r="BI25" s="468">
        <f>8</f>
        <v>8</v>
      </c>
      <c r="BJ25" s="251">
        <v>27</v>
      </c>
      <c r="BK25" s="1"/>
    </row>
    <row r="26" spans="1:63" ht="25.05" customHeight="1" x14ac:dyDescent="0.35">
      <c r="A26" s="252">
        <v>26</v>
      </c>
      <c r="B26" s="389">
        <v>0</v>
      </c>
      <c r="C26" s="390">
        <v>0</v>
      </c>
      <c r="D26" s="390">
        <v>0</v>
      </c>
      <c r="E26" s="390">
        <v>0</v>
      </c>
      <c r="F26" s="390">
        <v>0</v>
      </c>
      <c r="G26" s="390">
        <v>0</v>
      </c>
      <c r="H26" s="390">
        <v>0</v>
      </c>
      <c r="I26" s="391">
        <v>0</v>
      </c>
      <c r="J26" s="558">
        <f>0</f>
        <v>0</v>
      </c>
      <c r="K26" s="390">
        <f>0</f>
        <v>0</v>
      </c>
      <c r="L26" s="390">
        <f>0</f>
        <v>0</v>
      </c>
      <c r="M26" s="390">
        <f>0</f>
        <v>0</v>
      </c>
      <c r="N26" s="390">
        <f>0</f>
        <v>0</v>
      </c>
      <c r="O26" s="390">
        <f>0</f>
        <v>0</v>
      </c>
      <c r="P26" s="391">
        <f>0</f>
        <v>0</v>
      </c>
      <c r="Q26" s="257">
        <v>16</v>
      </c>
      <c r="R26" s="257">
        <v>16</v>
      </c>
      <c r="S26" s="257">
        <v>16</v>
      </c>
      <c r="T26" s="257">
        <v>16</v>
      </c>
      <c r="U26" s="257">
        <v>16</v>
      </c>
      <c r="V26" s="257">
        <v>16</v>
      </c>
      <c r="W26" s="433">
        <v>16</v>
      </c>
      <c r="X26" s="346">
        <f>0</f>
        <v>0</v>
      </c>
      <c r="Y26" s="346">
        <f>0</f>
        <v>0</v>
      </c>
      <c r="Z26" s="346">
        <f>0</f>
        <v>0</v>
      </c>
      <c r="AA26" s="346">
        <f>0</f>
        <v>0</v>
      </c>
      <c r="AB26" s="346">
        <f>0</f>
        <v>0</v>
      </c>
      <c r="AC26" s="346">
        <f>0</f>
        <v>0</v>
      </c>
      <c r="AD26" s="357">
        <f>0</f>
        <v>0</v>
      </c>
      <c r="AE26" s="359">
        <f>14</f>
        <v>14</v>
      </c>
      <c r="AF26" s="359">
        <f>14</f>
        <v>14</v>
      </c>
      <c r="AG26" s="359">
        <f>14</f>
        <v>14</v>
      </c>
      <c r="AH26" s="441">
        <f>14</f>
        <v>14</v>
      </c>
      <c r="AI26" s="283">
        <v>0</v>
      </c>
      <c r="AJ26" s="284">
        <v>0</v>
      </c>
      <c r="AK26" s="284">
        <v>0</v>
      </c>
      <c r="AL26" s="284">
        <v>0</v>
      </c>
      <c r="AM26" s="284">
        <v>0</v>
      </c>
      <c r="AN26" s="284">
        <v>0</v>
      </c>
      <c r="AO26" s="284">
        <v>0</v>
      </c>
      <c r="AP26" s="284">
        <v>0</v>
      </c>
      <c r="AQ26" s="284">
        <v>0</v>
      </c>
      <c r="AR26" s="285">
        <v>0</v>
      </c>
      <c r="AS26" s="283">
        <v>0</v>
      </c>
      <c r="AT26" s="284">
        <v>0</v>
      </c>
      <c r="AU26" s="284">
        <v>0</v>
      </c>
      <c r="AV26" s="284">
        <v>0</v>
      </c>
      <c r="AW26" s="284">
        <v>0</v>
      </c>
      <c r="AX26" s="361">
        <v>0</v>
      </c>
      <c r="AY26" s="553">
        <f>0</f>
        <v>0</v>
      </c>
      <c r="AZ26" s="284">
        <f>0</f>
        <v>0</v>
      </c>
      <c r="BA26" s="284">
        <f>0</f>
        <v>0</v>
      </c>
      <c r="BB26" s="284">
        <f>0</f>
        <v>0</v>
      </c>
      <c r="BC26" s="284">
        <f>0</f>
        <v>0</v>
      </c>
      <c r="BD26" s="361">
        <f>0</f>
        <v>0</v>
      </c>
      <c r="BE26" s="310">
        <f>8</f>
        <v>8</v>
      </c>
      <c r="BF26" s="310">
        <f>8</f>
        <v>8</v>
      </c>
      <c r="BG26" s="310">
        <f>8</f>
        <v>8</v>
      </c>
      <c r="BH26" s="310">
        <f>8</f>
        <v>8</v>
      </c>
      <c r="BI26" s="311">
        <f>8</f>
        <v>8</v>
      </c>
      <c r="BJ26" s="251">
        <v>26</v>
      </c>
      <c r="BK26" s="1"/>
    </row>
    <row r="27" spans="1:63" ht="25.05" customHeight="1" x14ac:dyDescent="0.35">
      <c r="A27" s="252">
        <v>25</v>
      </c>
      <c r="B27" s="389">
        <v>0</v>
      </c>
      <c r="C27" s="390">
        <v>0</v>
      </c>
      <c r="D27" s="390">
        <v>0</v>
      </c>
      <c r="E27" s="390">
        <v>0</v>
      </c>
      <c r="F27" s="390">
        <v>0</v>
      </c>
      <c r="G27" s="390">
        <v>0</v>
      </c>
      <c r="H27" s="390">
        <v>0</v>
      </c>
      <c r="I27" s="391">
        <v>0</v>
      </c>
      <c r="J27" s="558">
        <f>0</f>
        <v>0</v>
      </c>
      <c r="K27" s="390">
        <f>0</f>
        <v>0</v>
      </c>
      <c r="L27" s="390">
        <f>0</f>
        <v>0</v>
      </c>
      <c r="M27" s="390">
        <f>0</f>
        <v>0</v>
      </c>
      <c r="N27" s="390">
        <f>0</f>
        <v>0</v>
      </c>
      <c r="O27" s="390">
        <f>0</f>
        <v>0</v>
      </c>
      <c r="P27" s="391">
        <f>0</f>
        <v>0</v>
      </c>
      <c r="Q27" s="257">
        <v>16</v>
      </c>
      <c r="R27" s="257">
        <v>16</v>
      </c>
      <c r="S27" s="257">
        <v>16</v>
      </c>
      <c r="T27" s="257">
        <v>16</v>
      </c>
      <c r="U27" s="257">
        <v>16</v>
      </c>
      <c r="V27" s="257">
        <v>16</v>
      </c>
      <c r="W27" s="433">
        <v>16</v>
      </c>
      <c r="X27" s="346">
        <f>0</f>
        <v>0</v>
      </c>
      <c r="Y27" s="346">
        <f>0</f>
        <v>0</v>
      </c>
      <c r="Z27" s="346">
        <f>0</f>
        <v>0</v>
      </c>
      <c r="AA27" s="346">
        <f>0</f>
        <v>0</v>
      </c>
      <c r="AB27" s="346">
        <f>0</f>
        <v>0</v>
      </c>
      <c r="AC27" s="346">
        <f>0</f>
        <v>0</v>
      </c>
      <c r="AD27" s="357">
        <f>0</f>
        <v>0</v>
      </c>
      <c r="AE27" s="359">
        <f>14</f>
        <v>14</v>
      </c>
      <c r="AF27" s="359">
        <f>14</f>
        <v>14</v>
      </c>
      <c r="AG27" s="359">
        <f>14</f>
        <v>14</v>
      </c>
      <c r="AH27" s="441">
        <f>14</f>
        <v>14</v>
      </c>
      <c r="AI27" s="283">
        <v>0</v>
      </c>
      <c r="AJ27" s="284">
        <v>0</v>
      </c>
      <c r="AK27" s="284">
        <v>0</v>
      </c>
      <c r="AL27" s="284">
        <v>0</v>
      </c>
      <c r="AM27" s="284">
        <v>0</v>
      </c>
      <c r="AN27" s="284">
        <v>0</v>
      </c>
      <c r="AO27" s="284">
        <v>0</v>
      </c>
      <c r="AP27" s="284">
        <v>0</v>
      </c>
      <c r="AQ27" s="284">
        <v>0</v>
      </c>
      <c r="AR27" s="285">
        <v>0</v>
      </c>
      <c r="AS27" s="283">
        <v>0</v>
      </c>
      <c r="AT27" s="284">
        <v>0</v>
      </c>
      <c r="AU27" s="284">
        <v>0</v>
      </c>
      <c r="AV27" s="284">
        <v>0</v>
      </c>
      <c r="AW27" s="284">
        <v>0</v>
      </c>
      <c r="AX27" s="361">
        <v>0</v>
      </c>
      <c r="AY27" s="553">
        <f>0</f>
        <v>0</v>
      </c>
      <c r="AZ27" s="284">
        <f>0</f>
        <v>0</v>
      </c>
      <c r="BA27" s="284">
        <f>0</f>
        <v>0</v>
      </c>
      <c r="BB27" s="284">
        <f>0</f>
        <v>0</v>
      </c>
      <c r="BC27" s="284">
        <f>0</f>
        <v>0</v>
      </c>
      <c r="BD27" s="361">
        <f>0</f>
        <v>0</v>
      </c>
      <c r="BE27" s="310">
        <f>8</f>
        <v>8</v>
      </c>
      <c r="BF27" s="310">
        <f>8</f>
        <v>8</v>
      </c>
      <c r="BG27" s="310">
        <f>8</f>
        <v>8</v>
      </c>
      <c r="BH27" s="310">
        <f>8</f>
        <v>8</v>
      </c>
      <c r="BI27" s="311">
        <f>8</f>
        <v>8</v>
      </c>
      <c r="BJ27" s="251">
        <v>25</v>
      </c>
      <c r="BK27" s="1"/>
    </row>
    <row r="28" spans="1:63" ht="25.05" customHeight="1" thickBot="1" x14ac:dyDescent="0.4">
      <c r="A28" s="252">
        <v>24</v>
      </c>
      <c r="B28" s="389">
        <v>0</v>
      </c>
      <c r="C28" s="390">
        <v>0</v>
      </c>
      <c r="D28" s="390">
        <v>0</v>
      </c>
      <c r="E28" s="390">
        <v>0</v>
      </c>
      <c r="F28" s="390">
        <v>0</v>
      </c>
      <c r="G28" s="390">
        <v>0</v>
      </c>
      <c r="H28" s="390">
        <v>0</v>
      </c>
      <c r="I28" s="391">
        <v>0</v>
      </c>
      <c r="J28" s="558">
        <f>0</f>
        <v>0</v>
      </c>
      <c r="K28" s="390">
        <f>0</f>
        <v>0</v>
      </c>
      <c r="L28" s="390">
        <f>0</f>
        <v>0</v>
      </c>
      <c r="M28" s="390">
        <f>0</f>
        <v>0</v>
      </c>
      <c r="N28" s="390">
        <f>0</f>
        <v>0</v>
      </c>
      <c r="O28" s="390">
        <f>0</f>
        <v>0</v>
      </c>
      <c r="P28" s="391">
        <f>0</f>
        <v>0</v>
      </c>
      <c r="Q28" s="257">
        <v>16</v>
      </c>
      <c r="R28" s="257">
        <v>16</v>
      </c>
      <c r="S28" s="257">
        <v>16</v>
      </c>
      <c r="T28" s="257">
        <v>16</v>
      </c>
      <c r="U28" s="257">
        <v>16</v>
      </c>
      <c r="V28" s="257">
        <v>16</v>
      </c>
      <c r="W28" s="433">
        <v>16</v>
      </c>
      <c r="X28" s="368">
        <f>0</f>
        <v>0</v>
      </c>
      <c r="Y28" s="368">
        <f>0</f>
        <v>0</v>
      </c>
      <c r="Z28" s="368">
        <f>0</f>
        <v>0</v>
      </c>
      <c r="AA28" s="368">
        <f>0</f>
        <v>0</v>
      </c>
      <c r="AB28" s="368">
        <f>0</f>
        <v>0</v>
      </c>
      <c r="AC28" s="368">
        <f>0</f>
        <v>0</v>
      </c>
      <c r="AD28" s="369">
        <f>0</f>
        <v>0</v>
      </c>
      <c r="AE28" s="371">
        <f>14</f>
        <v>14</v>
      </c>
      <c r="AF28" s="371">
        <f>14</f>
        <v>14</v>
      </c>
      <c r="AG28" s="371">
        <f>14</f>
        <v>14</v>
      </c>
      <c r="AH28" s="535">
        <f>14</f>
        <v>14</v>
      </c>
      <c r="AI28" s="283">
        <v>0</v>
      </c>
      <c r="AJ28" s="284">
        <v>0</v>
      </c>
      <c r="AK28" s="284">
        <v>0</v>
      </c>
      <c r="AL28" s="284">
        <v>0</v>
      </c>
      <c r="AM28" s="284">
        <v>0</v>
      </c>
      <c r="AN28" s="284">
        <v>0</v>
      </c>
      <c r="AO28" s="284">
        <v>0</v>
      </c>
      <c r="AP28" s="284">
        <v>0</v>
      </c>
      <c r="AQ28" s="284">
        <v>0</v>
      </c>
      <c r="AR28" s="285">
        <v>0</v>
      </c>
      <c r="AS28" s="283">
        <v>0</v>
      </c>
      <c r="AT28" s="284">
        <v>0</v>
      </c>
      <c r="AU28" s="284">
        <v>0</v>
      </c>
      <c r="AV28" s="284">
        <v>0</v>
      </c>
      <c r="AW28" s="284">
        <v>0</v>
      </c>
      <c r="AX28" s="361">
        <v>0</v>
      </c>
      <c r="AY28" s="553">
        <f>0</f>
        <v>0</v>
      </c>
      <c r="AZ28" s="284">
        <f>0</f>
        <v>0</v>
      </c>
      <c r="BA28" s="284">
        <f>0</f>
        <v>0</v>
      </c>
      <c r="BB28" s="284">
        <f>0</f>
        <v>0</v>
      </c>
      <c r="BC28" s="284">
        <f>0</f>
        <v>0</v>
      </c>
      <c r="BD28" s="361">
        <f>0</f>
        <v>0</v>
      </c>
      <c r="BE28" s="310">
        <f>8</f>
        <v>8</v>
      </c>
      <c r="BF28" s="310">
        <f>8</f>
        <v>8</v>
      </c>
      <c r="BG28" s="310">
        <f>8</f>
        <v>8</v>
      </c>
      <c r="BH28" s="310">
        <f>8</f>
        <v>8</v>
      </c>
      <c r="BI28" s="311">
        <f>8</f>
        <v>8</v>
      </c>
      <c r="BJ28" s="251">
        <v>24</v>
      </c>
      <c r="BK28" s="1"/>
    </row>
    <row r="29" spans="1:63" ht="25.05" customHeight="1" x14ac:dyDescent="0.35">
      <c r="A29" s="252">
        <v>23</v>
      </c>
      <c r="B29" s="389">
        <v>0</v>
      </c>
      <c r="C29" s="390">
        <v>0</v>
      </c>
      <c r="D29" s="390">
        <v>0</v>
      </c>
      <c r="E29" s="390">
        <v>0</v>
      </c>
      <c r="F29" s="390">
        <v>0</v>
      </c>
      <c r="G29" s="390">
        <v>0</v>
      </c>
      <c r="H29" s="390">
        <v>0</v>
      </c>
      <c r="I29" s="391">
        <v>0</v>
      </c>
      <c r="J29" s="558">
        <f>0</f>
        <v>0</v>
      </c>
      <c r="K29" s="390">
        <f>0</f>
        <v>0</v>
      </c>
      <c r="L29" s="390">
        <f>0</f>
        <v>0</v>
      </c>
      <c r="M29" s="390">
        <f>0</f>
        <v>0</v>
      </c>
      <c r="N29" s="390">
        <f>0</f>
        <v>0</v>
      </c>
      <c r="O29" s="390">
        <f>0</f>
        <v>0</v>
      </c>
      <c r="P29" s="391">
        <f>0</f>
        <v>0</v>
      </c>
      <c r="Q29" s="257">
        <v>16</v>
      </c>
      <c r="R29" s="257">
        <v>16</v>
      </c>
      <c r="S29" s="257">
        <v>16</v>
      </c>
      <c r="T29" s="257">
        <v>16</v>
      </c>
      <c r="U29" s="257">
        <v>16</v>
      </c>
      <c r="V29" s="257">
        <v>16</v>
      </c>
      <c r="W29" s="433">
        <v>16</v>
      </c>
      <c r="X29" s="500">
        <f>13</f>
        <v>13</v>
      </c>
      <c r="Y29" s="254">
        <f>13</f>
        <v>13</v>
      </c>
      <c r="Z29" s="254">
        <f>13</f>
        <v>13</v>
      </c>
      <c r="AA29" s="254">
        <f>13</f>
        <v>13</v>
      </c>
      <c r="AB29" s="254">
        <f>13</f>
        <v>13</v>
      </c>
      <c r="AC29" s="254">
        <f>13</f>
        <v>13</v>
      </c>
      <c r="AD29" s="254">
        <f>13</f>
        <v>13</v>
      </c>
      <c r="AE29" s="254">
        <f>13</f>
        <v>13</v>
      </c>
      <c r="AF29" s="254">
        <f>13</f>
        <v>13</v>
      </c>
      <c r="AG29" s="254">
        <f>13</f>
        <v>13</v>
      </c>
      <c r="AH29" s="556">
        <f>13</f>
        <v>13</v>
      </c>
      <c r="AI29" s="283">
        <v>0</v>
      </c>
      <c r="AJ29" s="284">
        <v>0</v>
      </c>
      <c r="AK29" s="284">
        <v>0</v>
      </c>
      <c r="AL29" s="284">
        <v>0</v>
      </c>
      <c r="AM29" s="284">
        <v>0</v>
      </c>
      <c r="AN29" s="284">
        <v>0</v>
      </c>
      <c r="AO29" s="284">
        <v>0</v>
      </c>
      <c r="AP29" s="284">
        <v>0</v>
      </c>
      <c r="AQ29" s="284">
        <v>0</v>
      </c>
      <c r="AR29" s="285">
        <v>0</v>
      </c>
      <c r="AS29" s="283">
        <v>0</v>
      </c>
      <c r="AT29" s="284">
        <v>0</v>
      </c>
      <c r="AU29" s="284">
        <v>0</v>
      </c>
      <c r="AV29" s="284">
        <v>0</v>
      </c>
      <c r="AW29" s="284">
        <v>0</v>
      </c>
      <c r="AX29" s="361">
        <v>0</v>
      </c>
      <c r="AY29" s="553">
        <f>0</f>
        <v>0</v>
      </c>
      <c r="AZ29" s="284">
        <f>0</f>
        <v>0</v>
      </c>
      <c r="BA29" s="284">
        <f>0</f>
        <v>0</v>
      </c>
      <c r="BB29" s="284">
        <f>0</f>
        <v>0</v>
      </c>
      <c r="BC29" s="284">
        <f>0</f>
        <v>0</v>
      </c>
      <c r="BD29" s="361">
        <f>0</f>
        <v>0</v>
      </c>
      <c r="BE29" s="310">
        <f>8</f>
        <v>8</v>
      </c>
      <c r="BF29" s="310">
        <f>8</f>
        <v>8</v>
      </c>
      <c r="BG29" s="310">
        <f>8</f>
        <v>8</v>
      </c>
      <c r="BH29" s="310">
        <f>8</f>
        <v>8</v>
      </c>
      <c r="BI29" s="311">
        <f>8</f>
        <v>8</v>
      </c>
      <c r="BJ29" s="251">
        <v>23</v>
      </c>
      <c r="BK29" s="1"/>
    </row>
    <row r="30" spans="1:63" ht="25.05" customHeight="1" x14ac:dyDescent="0.35">
      <c r="A30" s="252">
        <v>22</v>
      </c>
      <c r="B30" s="389">
        <v>0</v>
      </c>
      <c r="C30" s="390">
        <v>0</v>
      </c>
      <c r="D30" s="390">
        <v>0</v>
      </c>
      <c r="E30" s="390">
        <v>0</v>
      </c>
      <c r="F30" s="390">
        <v>0</v>
      </c>
      <c r="G30" s="390">
        <v>0</v>
      </c>
      <c r="H30" s="390">
        <v>0</v>
      </c>
      <c r="I30" s="391">
        <v>0</v>
      </c>
      <c r="J30" s="558">
        <f>0</f>
        <v>0</v>
      </c>
      <c r="K30" s="390">
        <f>0</f>
        <v>0</v>
      </c>
      <c r="L30" s="390">
        <f>0</f>
        <v>0</v>
      </c>
      <c r="M30" s="390">
        <f>0</f>
        <v>0</v>
      </c>
      <c r="N30" s="390">
        <f>0</f>
        <v>0</v>
      </c>
      <c r="O30" s="390">
        <f>0</f>
        <v>0</v>
      </c>
      <c r="P30" s="391">
        <f>0</f>
        <v>0</v>
      </c>
      <c r="Q30" s="257">
        <v>16</v>
      </c>
      <c r="R30" s="257">
        <v>16</v>
      </c>
      <c r="S30" s="257">
        <v>16</v>
      </c>
      <c r="T30" s="257">
        <v>16</v>
      </c>
      <c r="U30" s="257">
        <v>16</v>
      </c>
      <c r="V30" s="257">
        <v>16</v>
      </c>
      <c r="W30" s="433">
        <v>16</v>
      </c>
      <c r="X30" s="432">
        <f>13</f>
        <v>13</v>
      </c>
      <c r="Y30" s="257">
        <f>13</f>
        <v>13</v>
      </c>
      <c r="Z30" s="257">
        <f>13</f>
        <v>13</v>
      </c>
      <c r="AA30" s="257">
        <f>13</f>
        <v>13</v>
      </c>
      <c r="AB30" s="257">
        <f>13</f>
        <v>13</v>
      </c>
      <c r="AC30" s="257">
        <f>13</f>
        <v>13</v>
      </c>
      <c r="AD30" s="257">
        <f>13</f>
        <v>13</v>
      </c>
      <c r="AE30" s="257">
        <f>13</f>
        <v>13</v>
      </c>
      <c r="AF30" s="257">
        <f>13</f>
        <v>13</v>
      </c>
      <c r="AG30" s="257">
        <f>13</f>
        <v>13</v>
      </c>
      <c r="AH30" s="433">
        <f>13</f>
        <v>13</v>
      </c>
      <c r="AI30" s="283">
        <v>0</v>
      </c>
      <c r="AJ30" s="284">
        <v>0</v>
      </c>
      <c r="AK30" s="284">
        <v>0</v>
      </c>
      <c r="AL30" s="284">
        <v>0</v>
      </c>
      <c r="AM30" s="284">
        <v>0</v>
      </c>
      <c r="AN30" s="284">
        <v>0</v>
      </c>
      <c r="AO30" s="284">
        <v>0</v>
      </c>
      <c r="AP30" s="284">
        <v>0</v>
      </c>
      <c r="AQ30" s="284">
        <v>0</v>
      </c>
      <c r="AR30" s="285">
        <v>0</v>
      </c>
      <c r="AS30" s="283">
        <v>0</v>
      </c>
      <c r="AT30" s="284">
        <v>0</v>
      </c>
      <c r="AU30" s="284">
        <v>0</v>
      </c>
      <c r="AV30" s="284">
        <v>0</v>
      </c>
      <c r="AW30" s="284">
        <v>0</v>
      </c>
      <c r="AX30" s="361">
        <v>0</v>
      </c>
      <c r="AY30" s="553">
        <f>0</f>
        <v>0</v>
      </c>
      <c r="AZ30" s="284">
        <f>0</f>
        <v>0</v>
      </c>
      <c r="BA30" s="284">
        <f>0</f>
        <v>0</v>
      </c>
      <c r="BB30" s="284">
        <f>0</f>
        <v>0</v>
      </c>
      <c r="BC30" s="284">
        <f>0</f>
        <v>0</v>
      </c>
      <c r="BD30" s="361">
        <f>0</f>
        <v>0</v>
      </c>
      <c r="BE30" s="310">
        <f>8</f>
        <v>8</v>
      </c>
      <c r="BF30" s="310">
        <f>8</f>
        <v>8</v>
      </c>
      <c r="BG30" s="310">
        <f>8</f>
        <v>8</v>
      </c>
      <c r="BH30" s="310">
        <f>8</f>
        <v>8</v>
      </c>
      <c r="BI30" s="311">
        <f>8</f>
        <v>8</v>
      </c>
      <c r="BJ30" s="251">
        <v>22</v>
      </c>
      <c r="BK30" s="1"/>
    </row>
    <row r="31" spans="1:63" ht="25.05" customHeight="1" thickBot="1" x14ac:dyDescent="0.4">
      <c r="A31" s="252">
        <v>21</v>
      </c>
      <c r="B31" s="389">
        <v>0</v>
      </c>
      <c r="C31" s="390">
        <v>0</v>
      </c>
      <c r="D31" s="390">
        <v>0</v>
      </c>
      <c r="E31" s="390">
        <v>0</v>
      </c>
      <c r="F31" s="390">
        <v>0</v>
      </c>
      <c r="G31" s="390">
        <v>0</v>
      </c>
      <c r="H31" s="390">
        <v>0</v>
      </c>
      <c r="I31" s="391">
        <v>0</v>
      </c>
      <c r="J31" s="558">
        <f>0</f>
        <v>0</v>
      </c>
      <c r="K31" s="390">
        <f>0</f>
        <v>0</v>
      </c>
      <c r="L31" s="390">
        <f>0</f>
        <v>0</v>
      </c>
      <c r="M31" s="390">
        <f>0</f>
        <v>0</v>
      </c>
      <c r="N31" s="390">
        <f>0</f>
        <v>0</v>
      </c>
      <c r="O31" s="390">
        <f>0</f>
        <v>0</v>
      </c>
      <c r="P31" s="391">
        <f>0</f>
        <v>0</v>
      </c>
      <c r="Q31" s="257">
        <v>16</v>
      </c>
      <c r="R31" s="257">
        <v>16</v>
      </c>
      <c r="S31" s="257">
        <v>16</v>
      </c>
      <c r="T31" s="257">
        <v>16</v>
      </c>
      <c r="U31" s="257">
        <v>16</v>
      </c>
      <c r="V31" s="257">
        <v>16</v>
      </c>
      <c r="W31" s="433">
        <v>16</v>
      </c>
      <c r="X31" s="432">
        <f>13</f>
        <v>13</v>
      </c>
      <c r="Y31" s="257">
        <f>13</f>
        <v>13</v>
      </c>
      <c r="Z31" s="257">
        <f>13</f>
        <v>13</v>
      </c>
      <c r="AA31" s="257">
        <f>13</f>
        <v>13</v>
      </c>
      <c r="AB31" s="257">
        <f>13</f>
        <v>13</v>
      </c>
      <c r="AC31" s="257">
        <f>13</f>
        <v>13</v>
      </c>
      <c r="AD31" s="257">
        <f>13</f>
        <v>13</v>
      </c>
      <c r="AE31" s="257">
        <f>13</f>
        <v>13</v>
      </c>
      <c r="AF31" s="257">
        <f>13</f>
        <v>13</v>
      </c>
      <c r="AG31" s="257">
        <f>13</f>
        <v>13</v>
      </c>
      <c r="AH31" s="433">
        <f>13</f>
        <v>13</v>
      </c>
      <c r="AI31" s="383">
        <v>0</v>
      </c>
      <c r="AJ31" s="384">
        <v>0</v>
      </c>
      <c r="AK31" s="384">
        <v>0</v>
      </c>
      <c r="AL31" s="384">
        <v>0</v>
      </c>
      <c r="AM31" s="384">
        <v>0</v>
      </c>
      <c r="AN31" s="384">
        <v>0</v>
      </c>
      <c r="AO31" s="384">
        <v>0</v>
      </c>
      <c r="AP31" s="384">
        <v>0</v>
      </c>
      <c r="AQ31" s="384">
        <v>0</v>
      </c>
      <c r="AR31" s="395">
        <v>0</v>
      </c>
      <c r="AS31" s="283">
        <v>0</v>
      </c>
      <c r="AT31" s="284">
        <v>0</v>
      </c>
      <c r="AU31" s="284">
        <v>0</v>
      </c>
      <c r="AV31" s="284">
        <v>0</v>
      </c>
      <c r="AW31" s="284">
        <v>0</v>
      </c>
      <c r="AX31" s="361">
        <v>0</v>
      </c>
      <c r="AY31" s="553">
        <f>0</f>
        <v>0</v>
      </c>
      <c r="AZ31" s="284">
        <f>0</f>
        <v>0</v>
      </c>
      <c r="BA31" s="284">
        <f>0</f>
        <v>0</v>
      </c>
      <c r="BB31" s="284">
        <f>0</f>
        <v>0</v>
      </c>
      <c r="BC31" s="284">
        <f>0</f>
        <v>0</v>
      </c>
      <c r="BD31" s="361">
        <f>0</f>
        <v>0</v>
      </c>
      <c r="BE31" s="310">
        <f>8</f>
        <v>8</v>
      </c>
      <c r="BF31" s="310">
        <f>8</f>
        <v>8</v>
      </c>
      <c r="BG31" s="310">
        <f>8</f>
        <v>8</v>
      </c>
      <c r="BH31" s="310">
        <f>8</f>
        <v>8</v>
      </c>
      <c r="BI31" s="311">
        <f>8</f>
        <v>8</v>
      </c>
      <c r="BJ31" s="251">
        <v>21</v>
      </c>
      <c r="BK31" s="1"/>
    </row>
    <row r="32" spans="1:63" ht="25.05" customHeight="1" x14ac:dyDescent="0.35">
      <c r="A32" s="252">
        <v>20</v>
      </c>
      <c r="B32" s="389">
        <v>0</v>
      </c>
      <c r="C32" s="390">
        <v>0</v>
      </c>
      <c r="D32" s="390">
        <v>0</v>
      </c>
      <c r="E32" s="390">
        <v>0</v>
      </c>
      <c r="F32" s="390">
        <v>0</v>
      </c>
      <c r="G32" s="390">
        <v>0</v>
      </c>
      <c r="H32" s="390">
        <v>0</v>
      </c>
      <c r="I32" s="391">
        <v>0</v>
      </c>
      <c r="J32" s="558">
        <f>0</f>
        <v>0</v>
      </c>
      <c r="K32" s="390">
        <f>0</f>
        <v>0</v>
      </c>
      <c r="L32" s="390">
        <f>0</f>
        <v>0</v>
      </c>
      <c r="M32" s="390">
        <f>0</f>
        <v>0</v>
      </c>
      <c r="N32" s="390">
        <f>0</f>
        <v>0</v>
      </c>
      <c r="O32" s="390">
        <f>0</f>
        <v>0</v>
      </c>
      <c r="P32" s="391">
        <f>0</f>
        <v>0</v>
      </c>
      <c r="Q32" s="257">
        <v>16</v>
      </c>
      <c r="R32" s="257">
        <v>16</v>
      </c>
      <c r="S32" s="257">
        <v>16</v>
      </c>
      <c r="T32" s="257">
        <v>16</v>
      </c>
      <c r="U32" s="257">
        <v>16</v>
      </c>
      <c r="V32" s="257">
        <v>16</v>
      </c>
      <c r="W32" s="433">
        <v>16</v>
      </c>
      <c r="X32" s="432">
        <f>13</f>
        <v>13</v>
      </c>
      <c r="Y32" s="257">
        <f>13</f>
        <v>13</v>
      </c>
      <c r="Z32" s="257">
        <f>13</f>
        <v>13</v>
      </c>
      <c r="AA32" s="257">
        <f>13</f>
        <v>13</v>
      </c>
      <c r="AB32" s="257">
        <f>13</f>
        <v>13</v>
      </c>
      <c r="AC32" s="257">
        <f>13</f>
        <v>13</v>
      </c>
      <c r="AD32" s="257">
        <f>13</f>
        <v>13</v>
      </c>
      <c r="AE32" s="257">
        <f>13</f>
        <v>13</v>
      </c>
      <c r="AF32" s="257">
        <f>13</f>
        <v>13</v>
      </c>
      <c r="AG32" s="257">
        <f>13</f>
        <v>13</v>
      </c>
      <c r="AH32" s="433">
        <f>13</f>
        <v>13</v>
      </c>
      <c r="AI32" s="487">
        <f>11</f>
        <v>11</v>
      </c>
      <c r="AJ32" s="342">
        <f>11</f>
        <v>11</v>
      </c>
      <c r="AK32" s="342">
        <f>11</f>
        <v>11</v>
      </c>
      <c r="AL32" s="342">
        <f>11</f>
        <v>11</v>
      </c>
      <c r="AM32" s="342">
        <f>11</f>
        <v>11</v>
      </c>
      <c r="AN32" s="342">
        <f>11</f>
        <v>11</v>
      </c>
      <c r="AO32" s="342">
        <f>11</f>
        <v>11</v>
      </c>
      <c r="AP32" s="342">
        <f>11</f>
        <v>11</v>
      </c>
      <c r="AQ32" s="342">
        <f>11</f>
        <v>11</v>
      </c>
      <c r="AR32" s="550">
        <f>11</f>
        <v>11</v>
      </c>
      <c r="AS32" s="283">
        <v>0</v>
      </c>
      <c r="AT32" s="284">
        <v>0</v>
      </c>
      <c r="AU32" s="284">
        <v>0</v>
      </c>
      <c r="AV32" s="284">
        <v>0</v>
      </c>
      <c r="AW32" s="284">
        <v>0</v>
      </c>
      <c r="AX32" s="361">
        <v>0</v>
      </c>
      <c r="AY32" s="553">
        <f>0</f>
        <v>0</v>
      </c>
      <c r="AZ32" s="284">
        <f>0</f>
        <v>0</v>
      </c>
      <c r="BA32" s="284">
        <f>0</f>
        <v>0</v>
      </c>
      <c r="BB32" s="284">
        <f>0</f>
        <v>0</v>
      </c>
      <c r="BC32" s="284">
        <f>0</f>
        <v>0</v>
      </c>
      <c r="BD32" s="361">
        <f>0</f>
        <v>0</v>
      </c>
      <c r="BE32" s="310">
        <f>8</f>
        <v>8</v>
      </c>
      <c r="BF32" s="310">
        <f>8</f>
        <v>8</v>
      </c>
      <c r="BG32" s="310">
        <f>8</f>
        <v>8</v>
      </c>
      <c r="BH32" s="310">
        <f>8</f>
        <v>8</v>
      </c>
      <c r="BI32" s="311">
        <f>8</f>
        <v>8</v>
      </c>
      <c r="BJ32" s="251">
        <v>20</v>
      </c>
      <c r="BK32" s="1"/>
    </row>
    <row r="33" spans="1:63" ht="25.05" customHeight="1" thickBot="1" x14ac:dyDescent="0.4">
      <c r="A33" s="252">
        <v>19</v>
      </c>
      <c r="B33" s="389">
        <v>0</v>
      </c>
      <c r="C33" s="390">
        <v>0</v>
      </c>
      <c r="D33" s="390">
        <v>0</v>
      </c>
      <c r="E33" s="390">
        <v>0</v>
      </c>
      <c r="F33" s="390">
        <v>0</v>
      </c>
      <c r="G33" s="390">
        <v>0</v>
      </c>
      <c r="H33" s="390">
        <v>0</v>
      </c>
      <c r="I33" s="391">
        <v>0</v>
      </c>
      <c r="J33" s="558">
        <f>0</f>
        <v>0</v>
      </c>
      <c r="K33" s="390">
        <f>0</f>
        <v>0</v>
      </c>
      <c r="L33" s="390">
        <f>0</f>
        <v>0</v>
      </c>
      <c r="M33" s="390">
        <f>0</f>
        <v>0</v>
      </c>
      <c r="N33" s="390">
        <f>0</f>
        <v>0</v>
      </c>
      <c r="O33" s="390">
        <f>0</f>
        <v>0</v>
      </c>
      <c r="P33" s="391">
        <f>0</f>
        <v>0</v>
      </c>
      <c r="Q33" s="257">
        <v>16</v>
      </c>
      <c r="R33" s="257">
        <v>16</v>
      </c>
      <c r="S33" s="257">
        <v>16</v>
      </c>
      <c r="T33" s="257">
        <v>16</v>
      </c>
      <c r="U33" s="257">
        <v>16</v>
      </c>
      <c r="V33" s="257">
        <v>16</v>
      </c>
      <c r="W33" s="433">
        <v>16</v>
      </c>
      <c r="X33" s="432">
        <f>13</f>
        <v>13</v>
      </c>
      <c r="Y33" s="257">
        <f>13</f>
        <v>13</v>
      </c>
      <c r="Z33" s="257">
        <f>13</f>
        <v>13</v>
      </c>
      <c r="AA33" s="257">
        <f>13</f>
        <v>13</v>
      </c>
      <c r="AB33" s="257">
        <f>13</f>
        <v>13</v>
      </c>
      <c r="AC33" s="257">
        <f>13</f>
        <v>13</v>
      </c>
      <c r="AD33" s="257">
        <f>13</f>
        <v>13</v>
      </c>
      <c r="AE33" s="257">
        <f>13</f>
        <v>13</v>
      </c>
      <c r="AF33" s="257">
        <f>13</f>
        <v>13</v>
      </c>
      <c r="AG33" s="257">
        <f>13</f>
        <v>13</v>
      </c>
      <c r="AH33" s="433">
        <f>13</f>
        <v>13</v>
      </c>
      <c r="AI33" s="440">
        <f>11</f>
        <v>11</v>
      </c>
      <c r="AJ33" s="359">
        <f>11</f>
        <v>11</v>
      </c>
      <c r="AK33" s="359">
        <f>11</f>
        <v>11</v>
      </c>
      <c r="AL33" s="359">
        <f>11</f>
        <v>11</v>
      </c>
      <c r="AM33" s="359">
        <f>11</f>
        <v>11</v>
      </c>
      <c r="AN33" s="359">
        <f>11</f>
        <v>11</v>
      </c>
      <c r="AO33" s="359">
        <f>11</f>
        <v>11</v>
      </c>
      <c r="AP33" s="359">
        <f>11</f>
        <v>11</v>
      </c>
      <c r="AQ33" s="359">
        <f>11</f>
        <v>11</v>
      </c>
      <c r="AR33" s="441">
        <f>11</f>
        <v>11</v>
      </c>
      <c r="AS33" s="383">
        <v>0</v>
      </c>
      <c r="AT33" s="384">
        <v>0</v>
      </c>
      <c r="AU33" s="384">
        <v>0</v>
      </c>
      <c r="AV33" s="384">
        <v>0</v>
      </c>
      <c r="AW33" s="384">
        <v>0</v>
      </c>
      <c r="AX33" s="385">
        <v>0</v>
      </c>
      <c r="AY33" s="557">
        <f>0</f>
        <v>0</v>
      </c>
      <c r="AZ33" s="384">
        <f>0</f>
        <v>0</v>
      </c>
      <c r="BA33" s="384">
        <f>0</f>
        <v>0</v>
      </c>
      <c r="BB33" s="384">
        <f>0</f>
        <v>0</v>
      </c>
      <c r="BC33" s="384">
        <f>0</f>
        <v>0</v>
      </c>
      <c r="BD33" s="385">
        <f>0</f>
        <v>0</v>
      </c>
      <c r="BE33" s="387">
        <f>8</f>
        <v>8</v>
      </c>
      <c r="BF33" s="387">
        <f>8</f>
        <v>8</v>
      </c>
      <c r="BG33" s="387">
        <f>8</f>
        <v>8</v>
      </c>
      <c r="BH33" s="387">
        <f>8</f>
        <v>8</v>
      </c>
      <c r="BI33" s="508">
        <f>8</f>
        <v>8</v>
      </c>
      <c r="BJ33" s="251">
        <v>19</v>
      </c>
      <c r="BK33" s="1"/>
    </row>
    <row r="34" spans="1:63" ht="25.05" customHeight="1" x14ac:dyDescent="0.35">
      <c r="A34" s="252">
        <v>18</v>
      </c>
      <c r="B34" s="389">
        <v>0</v>
      </c>
      <c r="C34" s="390">
        <v>0</v>
      </c>
      <c r="D34" s="390">
        <v>0</v>
      </c>
      <c r="E34" s="390">
        <v>0</v>
      </c>
      <c r="F34" s="390">
        <v>0</v>
      </c>
      <c r="G34" s="390">
        <v>0</v>
      </c>
      <c r="H34" s="390">
        <v>0</v>
      </c>
      <c r="I34" s="391">
        <v>0</v>
      </c>
      <c r="J34" s="558">
        <f>0</f>
        <v>0</v>
      </c>
      <c r="K34" s="390">
        <f>0</f>
        <v>0</v>
      </c>
      <c r="L34" s="390">
        <f>0</f>
        <v>0</v>
      </c>
      <c r="M34" s="390">
        <f>0</f>
        <v>0</v>
      </c>
      <c r="N34" s="390">
        <f>0</f>
        <v>0</v>
      </c>
      <c r="O34" s="390">
        <f>0</f>
        <v>0</v>
      </c>
      <c r="P34" s="391">
        <f>0</f>
        <v>0</v>
      </c>
      <c r="Q34" s="257">
        <v>16</v>
      </c>
      <c r="R34" s="257">
        <v>16</v>
      </c>
      <c r="S34" s="257">
        <v>16</v>
      </c>
      <c r="T34" s="257">
        <v>16</v>
      </c>
      <c r="U34" s="257">
        <v>16</v>
      </c>
      <c r="V34" s="257">
        <v>16</v>
      </c>
      <c r="W34" s="433">
        <v>16</v>
      </c>
      <c r="X34" s="432">
        <f>13</f>
        <v>13</v>
      </c>
      <c r="Y34" s="257">
        <f>13</f>
        <v>13</v>
      </c>
      <c r="Z34" s="257">
        <f>13</f>
        <v>13</v>
      </c>
      <c r="AA34" s="257">
        <f>13</f>
        <v>13</v>
      </c>
      <c r="AB34" s="257">
        <f>13</f>
        <v>13</v>
      </c>
      <c r="AC34" s="257">
        <f>13</f>
        <v>13</v>
      </c>
      <c r="AD34" s="257">
        <f>13</f>
        <v>13</v>
      </c>
      <c r="AE34" s="257">
        <f>13</f>
        <v>13</v>
      </c>
      <c r="AF34" s="257">
        <f>13</f>
        <v>13</v>
      </c>
      <c r="AG34" s="257">
        <f>13</f>
        <v>13</v>
      </c>
      <c r="AH34" s="433">
        <f>13</f>
        <v>13</v>
      </c>
      <c r="AI34" s="440">
        <f>11</f>
        <v>11</v>
      </c>
      <c r="AJ34" s="359">
        <f>11</f>
        <v>11</v>
      </c>
      <c r="AK34" s="359">
        <f>11</f>
        <v>11</v>
      </c>
      <c r="AL34" s="359">
        <f>11</f>
        <v>11</v>
      </c>
      <c r="AM34" s="359">
        <f>11</f>
        <v>11</v>
      </c>
      <c r="AN34" s="359">
        <f>11</f>
        <v>11</v>
      </c>
      <c r="AO34" s="359">
        <f>11</f>
        <v>11</v>
      </c>
      <c r="AP34" s="359">
        <f>11</f>
        <v>11</v>
      </c>
      <c r="AQ34" s="359">
        <f>11</f>
        <v>11</v>
      </c>
      <c r="AR34" s="441">
        <f>11</f>
        <v>11</v>
      </c>
      <c r="AS34" s="266">
        <v>0</v>
      </c>
      <c r="AT34" s="264">
        <v>0</v>
      </c>
      <c r="AU34" s="264">
        <v>0</v>
      </c>
      <c r="AV34" s="264">
        <v>0</v>
      </c>
      <c r="AW34" s="264">
        <v>0</v>
      </c>
      <c r="AX34" s="398">
        <v>0</v>
      </c>
      <c r="AY34" s="559">
        <f>0</f>
        <v>0</v>
      </c>
      <c r="AZ34" s="264">
        <f>0</f>
        <v>0</v>
      </c>
      <c r="BA34" s="264">
        <f>0</f>
        <v>0</v>
      </c>
      <c r="BB34" s="264">
        <f>0</f>
        <v>0</v>
      </c>
      <c r="BC34" s="264">
        <f>0</f>
        <v>0</v>
      </c>
      <c r="BD34" s="398">
        <f>0</f>
        <v>0</v>
      </c>
      <c r="BE34" s="400">
        <f>9</f>
        <v>9</v>
      </c>
      <c r="BF34" s="400">
        <f>9</f>
        <v>9</v>
      </c>
      <c r="BG34" s="400">
        <f>9</f>
        <v>9</v>
      </c>
      <c r="BH34" s="400">
        <f>9</f>
        <v>9</v>
      </c>
      <c r="BI34" s="466">
        <f>9</f>
        <v>9</v>
      </c>
      <c r="BJ34" s="251">
        <v>18</v>
      </c>
      <c r="BK34" s="1"/>
    </row>
    <row r="35" spans="1:63" ht="25.05" customHeight="1" thickBot="1" x14ac:dyDescent="0.4">
      <c r="A35" s="252">
        <v>17</v>
      </c>
      <c r="B35" s="404">
        <v>0</v>
      </c>
      <c r="C35" s="405">
        <v>0</v>
      </c>
      <c r="D35" s="405">
        <v>0</v>
      </c>
      <c r="E35" s="405">
        <v>0</v>
      </c>
      <c r="F35" s="405">
        <v>0</v>
      </c>
      <c r="G35" s="405">
        <v>0</v>
      </c>
      <c r="H35" s="405">
        <v>0</v>
      </c>
      <c r="I35" s="406">
        <v>0</v>
      </c>
      <c r="J35" s="560">
        <f>0</f>
        <v>0</v>
      </c>
      <c r="K35" s="405">
        <f>0</f>
        <v>0</v>
      </c>
      <c r="L35" s="405">
        <f>0</f>
        <v>0</v>
      </c>
      <c r="M35" s="405">
        <f>0</f>
        <v>0</v>
      </c>
      <c r="N35" s="405">
        <f>0</f>
        <v>0</v>
      </c>
      <c r="O35" s="405">
        <f>0</f>
        <v>0</v>
      </c>
      <c r="P35" s="406">
        <f>0</f>
        <v>0</v>
      </c>
      <c r="Q35" s="260">
        <v>16</v>
      </c>
      <c r="R35" s="260">
        <v>16</v>
      </c>
      <c r="S35" s="260">
        <v>16</v>
      </c>
      <c r="T35" s="260">
        <v>16</v>
      </c>
      <c r="U35" s="260">
        <v>16</v>
      </c>
      <c r="V35" s="260">
        <v>16</v>
      </c>
      <c r="W35" s="534">
        <v>16</v>
      </c>
      <c r="X35" s="448">
        <f>13</f>
        <v>13</v>
      </c>
      <c r="Y35" s="449">
        <f>13</f>
        <v>13</v>
      </c>
      <c r="Z35" s="449">
        <f>13</f>
        <v>13</v>
      </c>
      <c r="AA35" s="449">
        <f>13</f>
        <v>13</v>
      </c>
      <c r="AB35" s="449">
        <f>13</f>
        <v>13</v>
      </c>
      <c r="AC35" s="449">
        <f>13</f>
        <v>13</v>
      </c>
      <c r="AD35" s="449">
        <f>13</f>
        <v>13</v>
      </c>
      <c r="AE35" s="449">
        <f>13</f>
        <v>13</v>
      </c>
      <c r="AF35" s="449">
        <f>13</f>
        <v>13</v>
      </c>
      <c r="AG35" s="449">
        <f>13</f>
        <v>13</v>
      </c>
      <c r="AH35" s="450">
        <f>13</f>
        <v>13</v>
      </c>
      <c r="AI35" s="440">
        <f>11</f>
        <v>11</v>
      </c>
      <c r="AJ35" s="359">
        <f>11</f>
        <v>11</v>
      </c>
      <c r="AK35" s="359">
        <f>11</f>
        <v>11</v>
      </c>
      <c r="AL35" s="359">
        <f>11</f>
        <v>11</v>
      </c>
      <c r="AM35" s="359">
        <f>11</f>
        <v>11</v>
      </c>
      <c r="AN35" s="359">
        <f>11</f>
        <v>11</v>
      </c>
      <c r="AO35" s="359">
        <f>11</f>
        <v>11</v>
      </c>
      <c r="AP35" s="359">
        <f>11</f>
        <v>11</v>
      </c>
      <c r="AQ35" s="359">
        <f>11</f>
        <v>11</v>
      </c>
      <c r="AR35" s="441">
        <f>11</f>
        <v>11</v>
      </c>
      <c r="AS35" s="282">
        <v>0</v>
      </c>
      <c r="AT35" s="280">
        <v>0</v>
      </c>
      <c r="AU35" s="280">
        <v>0</v>
      </c>
      <c r="AV35" s="280">
        <v>0</v>
      </c>
      <c r="AW35" s="280">
        <v>0</v>
      </c>
      <c r="AX35" s="412">
        <v>0</v>
      </c>
      <c r="AY35" s="561">
        <f>0</f>
        <v>0</v>
      </c>
      <c r="AZ35" s="280">
        <f>0</f>
        <v>0</v>
      </c>
      <c r="BA35" s="280">
        <f>0</f>
        <v>0</v>
      </c>
      <c r="BB35" s="280">
        <f>0</f>
        <v>0</v>
      </c>
      <c r="BC35" s="280">
        <f>0</f>
        <v>0</v>
      </c>
      <c r="BD35" s="412">
        <f>0</f>
        <v>0</v>
      </c>
      <c r="BE35" s="307">
        <f>9</f>
        <v>9</v>
      </c>
      <c r="BF35" s="307">
        <f>9</f>
        <v>9</v>
      </c>
      <c r="BG35" s="307">
        <f>9</f>
        <v>9</v>
      </c>
      <c r="BH35" s="307">
        <f>9</f>
        <v>9</v>
      </c>
      <c r="BI35" s="308">
        <f>9</f>
        <v>9</v>
      </c>
      <c r="BJ35" s="251">
        <v>17</v>
      </c>
      <c r="BK35" s="1"/>
    </row>
    <row r="36" spans="1:63" ht="25.05" customHeight="1" x14ac:dyDescent="0.35">
      <c r="A36" s="252">
        <v>16</v>
      </c>
      <c r="B36" s="415">
        <v>0</v>
      </c>
      <c r="C36" s="416">
        <v>0</v>
      </c>
      <c r="D36" s="416">
        <v>0</v>
      </c>
      <c r="E36" s="416">
        <v>0</v>
      </c>
      <c r="F36" s="416">
        <v>0</v>
      </c>
      <c r="G36" s="416">
        <v>0</v>
      </c>
      <c r="H36" s="416">
        <v>0</v>
      </c>
      <c r="I36" s="417">
        <v>0</v>
      </c>
      <c r="J36" s="562">
        <v>0</v>
      </c>
      <c r="K36" s="416">
        <v>0</v>
      </c>
      <c r="L36" s="416">
        <v>0</v>
      </c>
      <c r="M36" s="416">
        <v>0</v>
      </c>
      <c r="N36" s="416">
        <v>0</v>
      </c>
      <c r="O36" s="416">
        <v>0</v>
      </c>
      <c r="P36" s="417">
        <v>0</v>
      </c>
      <c r="Q36" s="419">
        <v>17</v>
      </c>
      <c r="R36" s="419">
        <v>17</v>
      </c>
      <c r="S36" s="419">
        <v>17</v>
      </c>
      <c r="T36" s="419">
        <v>17</v>
      </c>
      <c r="U36" s="419">
        <v>17</v>
      </c>
      <c r="V36" s="430">
        <v>17</v>
      </c>
      <c r="W36" s="419">
        <v>17</v>
      </c>
      <c r="X36" s="563">
        <f>0</f>
        <v>0</v>
      </c>
      <c r="Y36" s="564">
        <f>0</f>
        <v>0</v>
      </c>
      <c r="Z36" s="564">
        <f>0</f>
        <v>0</v>
      </c>
      <c r="AA36" s="564">
        <f>0</f>
        <v>0</v>
      </c>
      <c r="AB36" s="564">
        <f>0</f>
        <v>0</v>
      </c>
      <c r="AC36" s="564">
        <f>0</f>
        <v>0</v>
      </c>
      <c r="AD36" s="564">
        <f>0</f>
        <v>0</v>
      </c>
      <c r="AE36" s="564">
        <f>0</f>
        <v>0</v>
      </c>
      <c r="AF36" s="564">
        <f>0</f>
        <v>0</v>
      </c>
      <c r="AG36" s="564">
        <f>0</f>
        <v>0</v>
      </c>
      <c r="AH36" s="565">
        <f>0</f>
        <v>0</v>
      </c>
      <c r="AI36" s="440">
        <f>11</f>
        <v>11</v>
      </c>
      <c r="AJ36" s="359">
        <f>11</f>
        <v>11</v>
      </c>
      <c r="AK36" s="359">
        <f>11</f>
        <v>11</v>
      </c>
      <c r="AL36" s="359">
        <f>11</f>
        <v>11</v>
      </c>
      <c r="AM36" s="359">
        <f>11</f>
        <v>11</v>
      </c>
      <c r="AN36" s="359">
        <f>11</f>
        <v>11</v>
      </c>
      <c r="AO36" s="359">
        <f>11</f>
        <v>11</v>
      </c>
      <c r="AP36" s="359">
        <f>11</f>
        <v>11</v>
      </c>
      <c r="AQ36" s="359">
        <f>11</f>
        <v>11</v>
      </c>
      <c r="AR36" s="441">
        <f>11</f>
        <v>11</v>
      </c>
      <c r="AS36" s="282">
        <v>0</v>
      </c>
      <c r="AT36" s="280">
        <v>0</v>
      </c>
      <c r="AU36" s="280">
        <v>0</v>
      </c>
      <c r="AV36" s="280">
        <v>0</v>
      </c>
      <c r="AW36" s="280">
        <v>0</v>
      </c>
      <c r="AX36" s="412">
        <v>0</v>
      </c>
      <c r="AY36" s="561">
        <f>0</f>
        <v>0</v>
      </c>
      <c r="AZ36" s="280">
        <f>0</f>
        <v>0</v>
      </c>
      <c r="BA36" s="280">
        <f>0</f>
        <v>0</v>
      </c>
      <c r="BB36" s="280">
        <f>0</f>
        <v>0</v>
      </c>
      <c r="BC36" s="280">
        <f>0</f>
        <v>0</v>
      </c>
      <c r="BD36" s="412">
        <f>0</f>
        <v>0</v>
      </c>
      <c r="BE36" s="307">
        <f>9</f>
        <v>9</v>
      </c>
      <c r="BF36" s="307">
        <f>9</f>
        <v>9</v>
      </c>
      <c r="BG36" s="307">
        <f>9</f>
        <v>9</v>
      </c>
      <c r="BH36" s="307">
        <f>9</f>
        <v>9</v>
      </c>
      <c r="BI36" s="308">
        <f>9</f>
        <v>9</v>
      </c>
      <c r="BJ36" s="251">
        <v>16</v>
      </c>
      <c r="BK36" s="1"/>
    </row>
    <row r="37" spans="1:63" ht="25.05" customHeight="1" x14ac:dyDescent="0.35">
      <c r="A37" s="252">
        <v>15</v>
      </c>
      <c r="B37" s="426">
        <v>0</v>
      </c>
      <c r="C37" s="427">
        <v>0</v>
      </c>
      <c r="D37" s="427">
        <v>0</v>
      </c>
      <c r="E37" s="427">
        <v>0</v>
      </c>
      <c r="F37" s="427">
        <v>0</v>
      </c>
      <c r="G37" s="427">
        <v>0</v>
      </c>
      <c r="H37" s="427">
        <v>0</v>
      </c>
      <c r="I37" s="428">
        <v>0</v>
      </c>
      <c r="J37" s="566">
        <v>0</v>
      </c>
      <c r="K37" s="427">
        <v>0</v>
      </c>
      <c r="L37" s="427">
        <v>0</v>
      </c>
      <c r="M37" s="427">
        <v>0</v>
      </c>
      <c r="N37" s="427">
        <v>0</v>
      </c>
      <c r="O37" s="427">
        <v>0</v>
      </c>
      <c r="P37" s="428">
        <v>0</v>
      </c>
      <c r="Q37" s="430">
        <v>17</v>
      </c>
      <c r="R37" s="430">
        <v>17</v>
      </c>
      <c r="S37" s="430">
        <v>17</v>
      </c>
      <c r="T37" s="430">
        <v>17</v>
      </c>
      <c r="U37" s="430">
        <v>17</v>
      </c>
      <c r="V37" s="430">
        <v>17</v>
      </c>
      <c r="W37" s="430">
        <v>17</v>
      </c>
      <c r="X37" s="389">
        <f>0</f>
        <v>0</v>
      </c>
      <c r="Y37" s="390">
        <f>0</f>
        <v>0</v>
      </c>
      <c r="Z37" s="390">
        <f>0</f>
        <v>0</v>
      </c>
      <c r="AA37" s="390">
        <f>0</f>
        <v>0</v>
      </c>
      <c r="AB37" s="390">
        <f>0</f>
        <v>0</v>
      </c>
      <c r="AC37" s="390">
        <f>0</f>
        <v>0</v>
      </c>
      <c r="AD37" s="390">
        <f>0</f>
        <v>0</v>
      </c>
      <c r="AE37" s="390">
        <f>0</f>
        <v>0</v>
      </c>
      <c r="AF37" s="390">
        <f>0</f>
        <v>0</v>
      </c>
      <c r="AG37" s="390">
        <f>0</f>
        <v>0</v>
      </c>
      <c r="AH37" s="451">
        <f>0</f>
        <v>0</v>
      </c>
      <c r="AI37" s="440">
        <f>11</f>
        <v>11</v>
      </c>
      <c r="AJ37" s="359">
        <f>11</f>
        <v>11</v>
      </c>
      <c r="AK37" s="359">
        <f>11</f>
        <v>11</v>
      </c>
      <c r="AL37" s="359">
        <f>11</f>
        <v>11</v>
      </c>
      <c r="AM37" s="359">
        <f>11</f>
        <v>11</v>
      </c>
      <c r="AN37" s="359">
        <f>11</f>
        <v>11</v>
      </c>
      <c r="AO37" s="359">
        <f>11</f>
        <v>11</v>
      </c>
      <c r="AP37" s="359">
        <f>11</f>
        <v>11</v>
      </c>
      <c r="AQ37" s="359">
        <f>11</f>
        <v>11</v>
      </c>
      <c r="AR37" s="441">
        <f>11</f>
        <v>11</v>
      </c>
      <c r="AS37" s="282">
        <v>0</v>
      </c>
      <c r="AT37" s="280">
        <v>0</v>
      </c>
      <c r="AU37" s="280">
        <v>0</v>
      </c>
      <c r="AV37" s="280">
        <v>0</v>
      </c>
      <c r="AW37" s="280">
        <v>0</v>
      </c>
      <c r="AX37" s="412">
        <v>0</v>
      </c>
      <c r="AY37" s="561">
        <f>0</f>
        <v>0</v>
      </c>
      <c r="AZ37" s="280">
        <f>0</f>
        <v>0</v>
      </c>
      <c r="BA37" s="280">
        <f>0</f>
        <v>0</v>
      </c>
      <c r="BB37" s="280">
        <f>0</f>
        <v>0</v>
      </c>
      <c r="BC37" s="280">
        <f>0</f>
        <v>0</v>
      </c>
      <c r="BD37" s="412">
        <f>0</f>
        <v>0</v>
      </c>
      <c r="BE37" s="307">
        <f>9</f>
        <v>9</v>
      </c>
      <c r="BF37" s="307">
        <f>9</f>
        <v>9</v>
      </c>
      <c r="BG37" s="307">
        <f>9</f>
        <v>9</v>
      </c>
      <c r="BH37" s="307">
        <f>9</f>
        <v>9</v>
      </c>
      <c r="BI37" s="308">
        <f>9</f>
        <v>9</v>
      </c>
      <c r="BJ37" s="251">
        <v>15</v>
      </c>
      <c r="BK37" s="1"/>
    </row>
    <row r="38" spans="1:63" ht="24.6" customHeight="1" thickBot="1" x14ac:dyDescent="0.4">
      <c r="A38" s="252">
        <v>14</v>
      </c>
      <c r="B38" s="426">
        <v>0</v>
      </c>
      <c r="C38" s="427">
        <v>0</v>
      </c>
      <c r="D38" s="427">
        <v>0</v>
      </c>
      <c r="E38" s="427">
        <v>0</v>
      </c>
      <c r="F38" s="427">
        <v>0</v>
      </c>
      <c r="G38" s="427">
        <v>0</v>
      </c>
      <c r="H38" s="427">
        <v>0</v>
      </c>
      <c r="I38" s="428">
        <v>0</v>
      </c>
      <c r="J38" s="566">
        <v>0</v>
      </c>
      <c r="K38" s="427">
        <v>0</v>
      </c>
      <c r="L38" s="427">
        <v>0</v>
      </c>
      <c r="M38" s="427">
        <v>0</v>
      </c>
      <c r="N38" s="427">
        <v>0</v>
      </c>
      <c r="O38" s="427">
        <v>0</v>
      </c>
      <c r="P38" s="428">
        <v>0</v>
      </c>
      <c r="Q38" s="430">
        <v>17</v>
      </c>
      <c r="R38" s="430">
        <v>17</v>
      </c>
      <c r="S38" s="430">
        <v>17</v>
      </c>
      <c r="T38" s="430">
        <v>17</v>
      </c>
      <c r="U38" s="430">
        <v>17</v>
      </c>
      <c r="V38" s="430">
        <v>17</v>
      </c>
      <c r="W38" s="430">
        <v>17</v>
      </c>
      <c r="X38" s="389">
        <f>0</f>
        <v>0</v>
      </c>
      <c r="Y38" s="390">
        <f>0</f>
        <v>0</v>
      </c>
      <c r="Z38" s="390">
        <f>0</f>
        <v>0</v>
      </c>
      <c r="AA38" s="390">
        <f>0</f>
        <v>0</v>
      </c>
      <c r="AB38" s="390">
        <f>0</f>
        <v>0</v>
      </c>
      <c r="AC38" s="390">
        <f>0</f>
        <v>0</v>
      </c>
      <c r="AD38" s="390">
        <f>0</f>
        <v>0</v>
      </c>
      <c r="AE38" s="390">
        <f>0</f>
        <v>0</v>
      </c>
      <c r="AF38" s="390">
        <f>0</f>
        <v>0</v>
      </c>
      <c r="AG38" s="390">
        <f>0</f>
        <v>0</v>
      </c>
      <c r="AH38" s="451">
        <f>0</f>
        <v>0</v>
      </c>
      <c r="AI38" s="452">
        <f>11</f>
        <v>11</v>
      </c>
      <c r="AJ38" s="453">
        <f>11</f>
        <v>11</v>
      </c>
      <c r="AK38" s="453">
        <f>11</f>
        <v>11</v>
      </c>
      <c r="AL38" s="453">
        <f>11</f>
        <v>11</v>
      </c>
      <c r="AM38" s="453">
        <f>11</f>
        <v>11</v>
      </c>
      <c r="AN38" s="453">
        <f>11</f>
        <v>11</v>
      </c>
      <c r="AO38" s="453">
        <f>11</f>
        <v>11</v>
      </c>
      <c r="AP38" s="453">
        <f>11</f>
        <v>11</v>
      </c>
      <c r="AQ38" s="453">
        <f>11</f>
        <v>11</v>
      </c>
      <c r="AR38" s="454">
        <f>11</f>
        <v>11</v>
      </c>
      <c r="AS38" s="282">
        <v>0</v>
      </c>
      <c r="AT38" s="280">
        <v>0</v>
      </c>
      <c r="AU38" s="280">
        <v>0</v>
      </c>
      <c r="AV38" s="280">
        <v>0</v>
      </c>
      <c r="AW38" s="280">
        <v>0</v>
      </c>
      <c r="AX38" s="412">
        <v>0</v>
      </c>
      <c r="AY38" s="561">
        <f>0</f>
        <v>0</v>
      </c>
      <c r="AZ38" s="280">
        <f>0</f>
        <v>0</v>
      </c>
      <c r="BA38" s="280">
        <f>0</f>
        <v>0</v>
      </c>
      <c r="BB38" s="280">
        <f>0</f>
        <v>0</v>
      </c>
      <c r="BC38" s="280">
        <f>0</f>
        <v>0</v>
      </c>
      <c r="BD38" s="412">
        <f>0</f>
        <v>0</v>
      </c>
      <c r="BE38" s="307">
        <f>9</f>
        <v>9</v>
      </c>
      <c r="BF38" s="307">
        <f>9</f>
        <v>9</v>
      </c>
      <c r="BG38" s="307">
        <f>9</f>
        <v>9</v>
      </c>
      <c r="BH38" s="307">
        <f>9</f>
        <v>9</v>
      </c>
      <c r="BI38" s="308">
        <f>9</f>
        <v>9</v>
      </c>
      <c r="BJ38" s="251">
        <v>14</v>
      </c>
      <c r="BK38" s="1"/>
    </row>
    <row r="39" spans="1:63" ht="25.05" customHeight="1" x14ac:dyDescent="0.35">
      <c r="A39" s="252">
        <v>13</v>
      </c>
      <c r="B39" s="426">
        <v>0</v>
      </c>
      <c r="C39" s="427">
        <v>0</v>
      </c>
      <c r="D39" s="427">
        <v>0</v>
      </c>
      <c r="E39" s="427">
        <v>0</v>
      </c>
      <c r="F39" s="427">
        <v>0</v>
      </c>
      <c r="G39" s="427">
        <v>0</v>
      </c>
      <c r="H39" s="427">
        <v>0</v>
      </c>
      <c r="I39" s="428">
        <v>0</v>
      </c>
      <c r="J39" s="566">
        <v>0</v>
      </c>
      <c r="K39" s="427">
        <v>0</v>
      </c>
      <c r="L39" s="427">
        <v>0</v>
      </c>
      <c r="M39" s="427">
        <v>0</v>
      </c>
      <c r="N39" s="427">
        <v>0</v>
      </c>
      <c r="O39" s="427">
        <v>0</v>
      </c>
      <c r="P39" s="428">
        <v>0</v>
      </c>
      <c r="Q39" s="430">
        <v>17</v>
      </c>
      <c r="R39" s="430">
        <v>17</v>
      </c>
      <c r="S39" s="430">
        <v>17</v>
      </c>
      <c r="T39" s="430">
        <v>17</v>
      </c>
      <c r="U39" s="430">
        <v>17</v>
      </c>
      <c r="V39" s="430">
        <v>17</v>
      </c>
      <c r="W39" s="430">
        <v>17</v>
      </c>
      <c r="X39" s="389">
        <f>0</f>
        <v>0</v>
      </c>
      <c r="Y39" s="390">
        <f>0</f>
        <v>0</v>
      </c>
      <c r="Z39" s="390">
        <f>0</f>
        <v>0</v>
      </c>
      <c r="AA39" s="390">
        <f>0</f>
        <v>0</v>
      </c>
      <c r="AB39" s="390">
        <f>0</f>
        <v>0</v>
      </c>
      <c r="AC39" s="390">
        <f>0</f>
        <v>0</v>
      </c>
      <c r="AD39" s="390">
        <f>0</f>
        <v>0</v>
      </c>
      <c r="AE39" s="390">
        <f>0</f>
        <v>0</v>
      </c>
      <c r="AF39" s="390">
        <f>0</f>
        <v>0</v>
      </c>
      <c r="AG39" s="390">
        <f>0</f>
        <v>0</v>
      </c>
      <c r="AH39" s="451">
        <f>0</f>
        <v>0</v>
      </c>
      <c r="AI39" s="567">
        <f>0</f>
        <v>0</v>
      </c>
      <c r="AJ39" s="568">
        <f>0</f>
        <v>0</v>
      </c>
      <c r="AK39" s="568">
        <f>0</f>
        <v>0</v>
      </c>
      <c r="AL39" s="568">
        <f>0</f>
        <v>0</v>
      </c>
      <c r="AM39" s="568">
        <f>0</f>
        <v>0</v>
      </c>
      <c r="AN39" s="568">
        <f>0</f>
        <v>0</v>
      </c>
      <c r="AO39" s="568">
        <f>0</f>
        <v>0</v>
      </c>
      <c r="AP39" s="568">
        <f>0</f>
        <v>0</v>
      </c>
      <c r="AQ39" s="568">
        <f>0</f>
        <v>0</v>
      </c>
      <c r="AR39" s="569">
        <f>0</f>
        <v>0</v>
      </c>
      <c r="AS39" s="282">
        <v>0</v>
      </c>
      <c r="AT39" s="280">
        <v>0</v>
      </c>
      <c r="AU39" s="280">
        <v>0</v>
      </c>
      <c r="AV39" s="280">
        <v>0</v>
      </c>
      <c r="AW39" s="280">
        <v>0</v>
      </c>
      <c r="AX39" s="412">
        <v>0</v>
      </c>
      <c r="AY39" s="561">
        <f>0</f>
        <v>0</v>
      </c>
      <c r="AZ39" s="280">
        <f>0</f>
        <v>0</v>
      </c>
      <c r="BA39" s="280">
        <f>0</f>
        <v>0</v>
      </c>
      <c r="BB39" s="280">
        <f>0</f>
        <v>0</v>
      </c>
      <c r="BC39" s="280">
        <f>0</f>
        <v>0</v>
      </c>
      <c r="BD39" s="412">
        <f>0</f>
        <v>0</v>
      </c>
      <c r="BE39" s="307">
        <f>9</f>
        <v>9</v>
      </c>
      <c r="BF39" s="307">
        <f>9</f>
        <v>9</v>
      </c>
      <c r="BG39" s="307">
        <f>9</f>
        <v>9</v>
      </c>
      <c r="BH39" s="307">
        <f>9</f>
        <v>9</v>
      </c>
      <c r="BI39" s="308">
        <f>9</f>
        <v>9</v>
      </c>
      <c r="BJ39" s="251">
        <v>13</v>
      </c>
      <c r="BK39" s="1"/>
    </row>
    <row r="40" spans="1:63" ht="25.05" customHeight="1" x14ac:dyDescent="0.35">
      <c r="A40" s="252">
        <v>12</v>
      </c>
      <c r="B40" s="426">
        <v>0</v>
      </c>
      <c r="C40" s="427">
        <v>0</v>
      </c>
      <c r="D40" s="427">
        <v>0</v>
      </c>
      <c r="E40" s="427">
        <v>0</v>
      </c>
      <c r="F40" s="427">
        <v>0</v>
      </c>
      <c r="G40" s="427">
        <v>0</v>
      </c>
      <c r="H40" s="427">
        <v>0</v>
      </c>
      <c r="I40" s="428">
        <v>0</v>
      </c>
      <c r="J40" s="566">
        <v>0</v>
      </c>
      <c r="K40" s="427">
        <v>0</v>
      </c>
      <c r="L40" s="427">
        <v>0</v>
      </c>
      <c r="M40" s="427">
        <v>0</v>
      </c>
      <c r="N40" s="427">
        <v>0</v>
      </c>
      <c r="O40" s="427">
        <v>0</v>
      </c>
      <c r="P40" s="428">
        <v>0</v>
      </c>
      <c r="Q40" s="430">
        <v>17</v>
      </c>
      <c r="R40" s="430">
        <v>17</v>
      </c>
      <c r="S40" s="430">
        <v>17</v>
      </c>
      <c r="T40" s="430">
        <v>17</v>
      </c>
      <c r="U40" s="430">
        <v>17</v>
      </c>
      <c r="V40" s="430">
        <v>17</v>
      </c>
      <c r="W40" s="430">
        <v>17</v>
      </c>
      <c r="X40" s="389">
        <f>0</f>
        <v>0</v>
      </c>
      <c r="Y40" s="390">
        <f>0</f>
        <v>0</v>
      </c>
      <c r="Z40" s="390">
        <f>0</f>
        <v>0</v>
      </c>
      <c r="AA40" s="390">
        <f>0</f>
        <v>0</v>
      </c>
      <c r="AB40" s="390">
        <f>0</f>
        <v>0</v>
      </c>
      <c r="AC40" s="390">
        <f>0</f>
        <v>0</v>
      </c>
      <c r="AD40" s="390">
        <f>0</f>
        <v>0</v>
      </c>
      <c r="AE40" s="390">
        <f>0</f>
        <v>0</v>
      </c>
      <c r="AF40" s="390">
        <f>0</f>
        <v>0</v>
      </c>
      <c r="AG40" s="390">
        <f>0</f>
        <v>0</v>
      </c>
      <c r="AH40" s="451">
        <f>0</f>
        <v>0</v>
      </c>
      <c r="AI40" s="356">
        <f>0</f>
        <v>0</v>
      </c>
      <c r="AJ40" s="346">
        <f>0</f>
        <v>0</v>
      </c>
      <c r="AK40" s="346">
        <f>0</f>
        <v>0</v>
      </c>
      <c r="AL40" s="346">
        <f>0</f>
        <v>0</v>
      </c>
      <c r="AM40" s="346">
        <f>0</f>
        <v>0</v>
      </c>
      <c r="AN40" s="346">
        <f>0</f>
        <v>0</v>
      </c>
      <c r="AO40" s="346">
        <f>0</f>
        <v>0</v>
      </c>
      <c r="AP40" s="346">
        <f>0</f>
        <v>0</v>
      </c>
      <c r="AQ40" s="346">
        <f>0</f>
        <v>0</v>
      </c>
      <c r="AR40" s="455">
        <f>0</f>
        <v>0</v>
      </c>
      <c r="AS40" s="282">
        <v>0</v>
      </c>
      <c r="AT40" s="280">
        <v>0</v>
      </c>
      <c r="AU40" s="280">
        <v>0</v>
      </c>
      <c r="AV40" s="280">
        <v>0</v>
      </c>
      <c r="AW40" s="280">
        <v>0</v>
      </c>
      <c r="AX40" s="412">
        <v>0</v>
      </c>
      <c r="AY40" s="561">
        <f>0</f>
        <v>0</v>
      </c>
      <c r="AZ40" s="280">
        <f>0</f>
        <v>0</v>
      </c>
      <c r="BA40" s="280">
        <f>0</f>
        <v>0</v>
      </c>
      <c r="BB40" s="280">
        <f>0</f>
        <v>0</v>
      </c>
      <c r="BC40" s="280">
        <f>0</f>
        <v>0</v>
      </c>
      <c r="BD40" s="412">
        <f>0</f>
        <v>0</v>
      </c>
      <c r="BE40" s="307">
        <f>9</f>
        <v>9</v>
      </c>
      <c r="BF40" s="307">
        <f>9</f>
        <v>9</v>
      </c>
      <c r="BG40" s="307">
        <f>9</f>
        <v>9</v>
      </c>
      <c r="BH40" s="307">
        <f>9</f>
        <v>9</v>
      </c>
      <c r="BI40" s="308">
        <f>9</f>
        <v>9</v>
      </c>
      <c r="BJ40" s="251">
        <v>12</v>
      </c>
      <c r="BK40" s="1"/>
    </row>
    <row r="41" spans="1:63" ht="25.05" customHeight="1" x14ac:dyDescent="0.35">
      <c r="A41" s="252">
        <v>11</v>
      </c>
      <c r="B41" s="426">
        <v>0</v>
      </c>
      <c r="C41" s="427">
        <v>0</v>
      </c>
      <c r="D41" s="427">
        <v>0</v>
      </c>
      <c r="E41" s="427">
        <v>0</v>
      </c>
      <c r="F41" s="427">
        <v>0</v>
      </c>
      <c r="G41" s="427">
        <v>0</v>
      </c>
      <c r="H41" s="427">
        <v>0</v>
      </c>
      <c r="I41" s="428">
        <v>0</v>
      </c>
      <c r="J41" s="566">
        <v>0</v>
      </c>
      <c r="K41" s="427">
        <v>0</v>
      </c>
      <c r="L41" s="427">
        <v>0</v>
      </c>
      <c r="M41" s="427">
        <v>0</v>
      </c>
      <c r="N41" s="427">
        <v>0</v>
      </c>
      <c r="O41" s="427">
        <v>0</v>
      </c>
      <c r="P41" s="428">
        <v>0</v>
      </c>
      <c r="Q41" s="430">
        <v>17</v>
      </c>
      <c r="R41" s="430">
        <v>17</v>
      </c>
      <c r="S41" s="430">
        <v>17</v>
      </c>
      <c r="T41" s="430">
        <v>17</v>
      </c>
      <c r="U41" s="430">
        <v>17</v>
      </c>
      <c r="V41" s="430">
        <v>17</v>
      </c>
      <c r="W41" s="430">
        <v>17</v>
      </c>
      <c r="X41" s="389">
        <f>0</f>
        <v>0</v>
      </c>
      <c r="Y41" s="390">
        <f>0</f>
        <v>0</v>
      </c>
      <c r="Z41" s="390">
        <f>0</f>
        <v>0</v>
      </c>
      <c r="AA41" s="390">
        <f>0</f>
        <v>0</v>
      </c>
      <c r="AB41" s="390">
        <f>0</f>
        <v>0</v>
      </c>
      <c r="AC41" s="390">
        <f>0</f>
        <v>0</v>
      </c>
      <c r="AD41" s="390">
        <f>0</f>
        <v>0</v>
      </c>
      <c r="AE41" s="390">
        <f>0</f>
        <v>0</v>
      </c>
      <c r="AF41" s="390">
        <f>0</f>
        <v>0</v>
      </c>
      <c r="AG41" s="390">
        <f>0</f>
        <v>0</v>
      </c>
      <c r="AH41" s="451">
        <f>0</f>
        <v>0</v>
      </c>
      <c r="AI41" s="356">
        <f>0</f>
        <v>0</v>
      </c>
      <c r="AJ41" s="346">
        <f>0</f>
        <v>0</v>
      </c>
      <c r="AK41" s="346">
        <f>0</f>
        <v>0</v>
      </c>
      <c r="AL41" s="346">
        <f>0</f>
        <v>0</v>
      </c>
      <c r="AM41" s="346">
        <f>0</f>
        <v>0</v>
      </c>
      <c r="AN41" s="346">
        <f>0</f>
        <v>0</v>
      </c>
      <c r="AO41" s="346">
        <f>0</f>
        <v>0</v>
      </c>
      <c r="AP41" s="346">
        <f>0</f>
        <v>0</v>
      </c>
      <c r="AQ41" s="346">
        <f>0</f>
        <v>0</v>
      </c>
      <c r="AR41" s="455">
        <f>0</f>
        <v>0</v>
      </c>
      <c r="AS41" s="282">
        <v>0</v>
      </c>
      <c r="AT41" s="280">
        <v>0</v>
      </c>
      <c r="AU41" s="280">
        <v>0</v>
      </c>
      <c r="AV41" s="280">
        <v>0</v>
      </c>
      <c r="AW41" s="280">
        <v>0</v>
      </c>
      <c r="AX41" s="412">
        <v>0</v>
      </c>
      <c r="AY41" s="561">
        <f>0</f>
        <v>0</v>
      </c>
      <c r="AZ41" s="280">
        <f>0</f>
        <v>0</v>
      </c>
      <c r="BA41" s="280">
        <f>0</f>
        <v>0</v>
      </c>
      <c r="BB41" s="280">
        <f>0</f>
        <v>0</v>
      </c>
      <c r="BC41" s="280">
        <f>0</f>
        <v>0</v>
      </c>
      <c r="BD41" s="412">
        <f>0</f>
        <v>0</v>
      </c>
      <c r="BE41" s="307">
        <f>9</f>
        <v>9</v>
      </c>
      <c r="BF41" s="307">
        <f>9</f>
        <v>9</v>
      </c>
      <c r="BG41" s="307">
        <f>9</f>
        <v>9</v>
      </c>
      <c r="BH41" s="307">
        <f>9</f>
        <v>9</v>
      </c>
      <c r="BI41" s="308">
        <f>9</f>
        <v>9</v>
      </c>
      <c r="BJ41" s="251">
        <v>11</v>
      </c>
      <c r="BK41" s="1"/>
    </row>
    <row r="42" spans="1:63" ht="24.6" customHeight="1" thickBot="1" x14ac:dyDescent="0.4">
      <c r="A42" s="252">
        <v>10</v>
      </c>
      <c r="B42" s="426">
        <v>0</v>
      </c>
      <c r="C42" s="427">
        <v>0</v>
      </c>
      <c r="D42" s="427">
        <v>0</v>
      </c>
      <c r="E42" s="427">
        <v>0</v>
      </c>
      <c r="F42" s="427">
        <v>0</v>
      </c>
      <c r="G42" s="427">
        <v>0</v>
      </c>
      <c r="H42" s="427">
        <v>0</v>
      </c>
      <c r="I42" s="428">
        <v>0</v>
      </c>
      <c r="J42" s="566">
        <v>0</v>
      </c>
      <c r="K42" s="427">
        <v>0</v>
      </c>
      <c r="L42" s="427">
        <v>0</v>
      </c>
      <c r="M42" s="427">
        <v>0</v>
      </c>
      <c r="N42" s="427">
        <v>0</v>
      </c>
      <c r="O42" s="427">
        <v>0</v>
      </c>
      <c r="P42" s="428">
        <v>0</v>
      </c>
      <c r="Q42" s="430">
        <v>17</v>
      </c>
      <c r="R42" s="430">
        <v>17</v>
      </c>
      <c r="S42" s="430">
        <v>17</v>
      </c>
      <c r="T42" s="430">
        <v>17</v>
      </c>
      <c r="U42" s="430">
        <v>17</v>
      </c>
      <c r="V42" s="430">
        <v>17</v>
      </c>
      <c r="W42" s="430">
        <v>17</v>
      </c>
      <c r="X42" s="389">
        <f>0</f>
        <v>0</v>
      </c>
      <c r="Y42" s="390">
        <f>0</f>
        <v>0</v>
      </c>
      <c r="Z42" s="390">
        <f>0</f>
        <v>0</v>
      </c>
      <c r="AA42" s="390">
        <f>0</f>
        <v>0</v>
      </c>
      <c r="AB42" s="390">
        <f>0</f>
        <v>0</v>
      </c>
      <c r="AC42" s="390">
        <f>0</f>
        <v>0</v>
      </c>
      <c r="AD42" s="390">
        <f>0</f>
        <v>0</v>
      </c>
      <c r="AE42" s="390">
        <f>0</f>
        <v>0</v>
      </c>
      <c r="AF42" s="390">
        <f>0</f>
        <v>0</v>
      </c>
      <c r="AG42" s="390">
        <f>0</f>
        <v>0</v>
      </c>
      <c r="AH42" s="451">
        <f>0</f>
        <v>0</v>
      </c>
      <c r="AI42" s="356">
        <f>0</f>
        <v>0</v>
      </c>
      <c r="AJ42" s="346">
        <f>0</f>
        <v>0</v>
      </c>
      <c r="AK42" s="346">
        <f>0</f>
        <v>0</v>
      </c>
      <c r="AL42" s="346">
        <f>0</f>
        <v>0</v>
      </c>
      <c r="AM42" s="346">
        <f>0</f>
        <v>0</v>
      </c>
      <c r="AN42" s="346">
        <f>0</f>
        <v>0</v>
      </c>
      <c r="AO42" s="346">
        <f>0</f>
        <v>0</v>
      </c>
      <c r="AP42" s="346">
        <f>0</f>
        <v>0</v>
      </c>
      <c r="AQ42" s="346">
        <f>0</f>
        <v>0</v>
      </c>
      <c r="AR42" s="455">
        <f>0</f>
        <v>0</v>
      </c>
      <c r="AS42" s="442">
        <v>0</v>
      </c>
      <c r="AT42" s="443">
        <v>0</v>
      </c>
      <c r="AU42" s="443">
        <v>0</v>
      </c>
      <c r="AV42" s="443">
        <v>0</v>
      </c>
      <c r="AW42" s="443">
        <v>0</v>
      </c>
      <c r="AX42" s="444">
        <v>0</v>
      </c>
      <c r="AY42" s="570">
        <f>0</f>
        <v>0</v>
      </c>
      <c r="AZ42" s="443">
        <f>0</f>
        <v>0</v>
      </c>
      <c r="BA42" s="443">
        <f>0</f>
        <v>0</v>
      </c>
      <c r="BB42" s="443">
        <f>0</f>
        <v>0</v>
      </c>
      <c r="BC42" s="443">
        <f>0</f>
        <v>0</v>
      </c>
      <c r="BD42" s="444">
        <f>0</f>
        <v>0</v>
      </c>
      <c r="BE42" s="446">
        <f>9</f>
        <v>9</v>
      </c>
      <c r="BF42" s="446">
        <f>9</f>
        <v>9</v>
      </c>
      <c r="BG42" s="446">
        <f>9</f>
        <v>9</v>
      </c>
      <c r="BH42" s="446">
        <f>9</f>
        <v>9</v>
      </c>
      <c r="BI42" s="546">
        <f>9</f>
        <v>9</v>
      </c>
      <c r="BJ42" s="251">
        <v>10</v>
      </c>
      <c r="BK42" s="1"/>
    </row>
    <row r="43" spans="1:63" ht="25.05" customHeight="1" thickBot="1" x14ac:dyDescent="0.4">
      <c r="A43" s="252">
        <v>9</v>
      </c>
      <c r="B43" s="426">
        <v>0</v>
      </c>
      <c r="C43" s="427">
        <v>0</v>
      </c>
      <c r="D43" s="427">
        <v>0</v>
      </c>
      <c r="E43" s="427">
        <v>0</v>
      </c>
      <c r="F43" s="427">
        <v>0</v>
      </c>
      <c r="G43" s="427">
        <v>0</v>
      </c>
      <c r="H43" s="427">
        <v>0</v>
      </c>
      <c r="I43" s="428">
        <v>0</v>
      </c>
      <c r="J43" s="566">
        <v>0</v>
      </c>
      <c r="K43" s="427">
        <v>0</v>
      </c>
      <c r="L43" s="427">
        <v>0</v>
      </c>
      <c r="M43" s="427">
        <v>0</v>
      </c>
      <c r="N43" s="427">
        <v>0</v>
      </c>
      <c r="O43" s="427">
        <v>0</v>
      </c>
      <c r="P43" s="428">
        <v>0</v>
      </c>
      <c r="Q43" s="430">
        <v>17</v>
      </c>
      <c r="R43" s="430">
        <v>17</v>
      </c>
      <c r="S43" s="430">
        <v>17</v>
      </c>
      <c r="T43" s="430">
        <v>17</v>
      </c>
      <c r="U43" s="430">
        <v>17</v>
      </c>
      <c r="V43" s="430">
        <v>17</v>
      </c>
      <c r="W43" s="430">
        <v>17</v>
      </c>
      <c r="X43" s="571">
        <f>0</f>
        <v>0</v>
      </c>
      <c r="Y43" s="572">
        <f>0</f>
        <v>0</v>
      </c>
      <c r="Z43" s="572">
        <f>0</f>
        <v>0</v>
      </c>
      <c r="AA43" s="572">
        <f>0</f>
        <v>0</v>
      </c>
      <c r="AB43" s="572">
        <f>0</f>
        <v>0</v>
      </c>
      <c r="AC43" s="572">
        <f>0</f>
        <v>0</v>
      </c>
      <c r="AD43" s="572">
        <f>0</f>
        <v>0</v>
      </c>
      <c r="AE43" s="572">
        <f>0</f>
        <v>0</v>
      </c>
      <c r="AF43" s="572">
        <f>0</f>
        <v>0</v>
      </c>
      <c r="AG43" s="572">
        <f>0</f>
        <v>0</v>
      </c>
      <c r="AH43" s="573">
        <f>0</f>
        <v>0</v>
      </c>
      <c r="AI43" s="356">
        <f>0</f>
        <v>0</v>
      </c>
      <c r="AJ43" s="346">
        <f>0</f>
        <v>0</v>
      </c>
      <c r="AK43" s="346">
        <f>0</f>
        <v>0</v>
      </c>
      <c r="AL43" s="346">
        <f>0</f>
        <v>0</v>
      </c>
      <c r="AM43" s="346">
        <f>0</f>
        <v>0</v>
      </c>
      <c r="AN43" s="346">
        <f>0</f>
        <v>0</v>
      </c>
      <c r="AO43" s="346">
        <f>0</f>
        <v>0</v>
      </c>
      <c r="AP43" s="346">
        <f>0</f>
        <v>0</v>
      </c>
      <c r="AQ43" s="346">
        <f>0</f>
        <v>0</v>
      </c>
      <c r="AR43" s="455">
        <f>0</f>
        <v>0</v>
      </c>
      <c r="AS43" s="282">
        <v>0</v>
      </c>
      <c r="AT43" s="280">
        <v>0</v>
      </c>
      <c r="AU43" s="280">
        <v>0</v>
      </c>
      <c r="AV43" s="280">
        <v>0</v>
      </c>
      <c r="AW43" s="280">
        <v>0</v>
      </c>
      <c r="AX43" s="412">
        <v>0</v>
      </c>
      <c r="AY43" s="561">
        <f>0</f>
        <v>0</v>
      </c>
      <c r="AZ43" s="280">
        <f>0</f>
        <v>0</v>
      </c>
      <c r="BA43" s="280">
        <f>0</f>
        <v>0</v>
      </c>
      <c r="BB43" s="280">
        <f>0</f>
        <v>0</v>
      </c>
      <c r="BC43" s="280">
        <f>0</f>
        <v>0</v>
      </c>
      <c r="BD43" s="412">
        <f>0</f>
        <v>0</v>
      </c>
      <c r="BE43" s="307">
        <f>10</f>
        <v>10</v>
      </c>
      <c r="BF43" s="307">
        <f>10</f>
        <v>10</v>
      </c>
      <c r="BG43" s="307">
        <f>10</f>
        <v>10</v>
      </c>
      <c r="BH43" s="307">
        <f>10</f>
        <v>10</v>
      </c>
      <c r="BI43" s="308">
        <f>10</f>
        <v>10</v>
      </c>
      <c r="BJ43" s="251">
        <v>9</v>
      </c>
      <c r="BK43" s="1"/>
    </row>
    <row r="44" spans="1:63" ht="25.05" customHeight="1" x14ac:dyDescent="0.35">
      <c r="A44" s="252">
        <v>8</v>
      </c>
      <c r="B44" s="426">
        <v>0</v>
      </c>
      <c r="C44" s="427">
        <v>0</v>
      </c>
      <c r="D44" s="427">
        <v>0</v>
      </c>
      <c r="E44" s="427">
        <v>0</v>
      </c>
      <c r="F44" s="427">
        <v>0</v>
      </c>
      <c r="G44" s="427">
        <v>0</v>
      </c>
      <c r="H44" s="427">
        <v>0</v>
      </c>
      <c r="I44" s="428">
        <v>0</v>
      </c>
      <c r="J44" s="566">
        <v>0</v>
      </c>
      <c r="K44" s="427">
        <v>0</v>
      </c>
      <c r="L44" s="427">
        <v>0</v>
      </c>
      <c r="M44" s="427">
        <v>0</v>
      </c>
      <c r="N44" s="427">
        <v>0</v>
      </c>
      <c r="O44" s="427">
        <v>0</v>
      </c>
      <c r="P44" s="428">
        <v>0</v>
      </c>
      <c r="Q44" s="430">
        <v>17</v>
      </c>
      <c r="R44" s="430">
        <v>17</v>
      </c>
      <c r="S44" s="430">
        <v>17</v>
      </c>
      <c r="T44" s="430">
        <v>17</v>
      </c>
      <c r="U44" s="430">
        <v>17</v>
      </c>
      <c r="V44" s="430">
        <v>17</v>
      </c>
      <c r="W44" s="430">
        <v>17</v>
      </c>
      <c r="X44" s="389">
        <v>0</v>
      </c>
      <c r="Y44" s="390">
        <v>0</v>
      </c>
      <c r="Z44" s="390">
        <v>0</v>
      </c>
      <c r="AA44" s="390">
        <v>0</v>
      </c>
      <c r="AB44" s="390">
        <v>0</v>
      </c>
      <c r="AC44" s="390">
        <v>0</v>
      </c>
      <c r="AD44" s="390">
        <v>0</v>
      </c>
      <c r="AE44" s="390">
        <v>0</v>
      </c>
      <c r="AF44" s="390">
        <v>0</v>
      </c>
      <c r="AG44" s="390">
        <v>0</v>
      </c>
      <c r="AH44" s="451">
        <v>0</v>
      </c>
      <c r="AI44" s="356">
        <f>0</f>
        <v>0</v>
      </c>
      <c r="AJ44" s="346">
        <f>0</f>
        <v>0</v>
      </c>
      <c r="AK44" s="346">
        <f>0</f>
        <v>0</v>
      </c>
      <c r="AL44" s="346">
        <f>0</f>
        <v>0</v>
      </c>
      <c r="AM44" s="346">
        <f>0</f>
        <v>0</v>
      </c>
      <c r="AN44" s="346">
        <f>0</f>
        <v>0</v>
      </c>
      <c r="AO44" s="346">
        <f>0</f>
        <v>0</v>
      </c>
      <c r="AP44" s="346">
        <f>0</f>
        <v>0</v>
      </c>
      <c r="AQ44" s="346">
        <f>0</f>
        <v>0</v>
      </c>
      <c r="AR44" s="455">
        <f>0</f>
        <v>0</v>
      </c>
      <c r="AS44" s="282">
        <v>0</v>
      </c>
      <c r="AT44" s="280">
        <v>0</v>
      </c>
      <c r="AU44" s="280">
        <v>0</v>
      </c>
      <c r="AV44" s="280">
        <v>0</v>
      </c>
      <c r="AW44" s="280">
        <v>0</v>
      </c>
      <c r="AX44" s="412">
        <v>0</v>
      </c>
      <c r="AY44" s="561">
        <f>0</f>
        <v>0</v>
      </c>
      <c r="AZ44" s="280">
        <f>0</f>
        <v>0</v>
      </c>
      <c r="BA44" s="280">
        <f>0</f>
        <v>0</v>
      </c>
      <c r="BB44" s="280">
        <f>0</f>
        <v>0</v>
      </c>
      <c r="BC44" s="280">
        <f>0</f>
        <v>0</v>
      </c>
      <c r="BD44" s="412">
        <f>0</f>
        <v>0</v>
      </c>
      <c r="BE44" s="307">
        <f>10</f>
        <v>10</v>
      </c>
      <c r="BF44" s="307">
        <f>10</f>
        <v>10</v>
      </c>
      <c r="BG44" s="307">
        <f>10</f>
        <v>10</v>
      </c>
      <c r="BH44" s="307">
        <f>10</f>
        <v>10</v>
      </c>
      <c r="BI44" s="308">
        <f>10</f>
        <v>10</v>
      </c>
      <c r="BJ44" s="251">
        <v>8</v>
      </c>
      <c r="BK44" s="1"/>
    </row>
    <row r="45" spans="1:63" ht="25.05" customHeight="1" thickBot="1" x14ac:dyDescent="0.4">
      <c r="A45" s="252">
        <v>7</v>
      </c>
      <c r="B45" s="426">
        <v>0</v>
      </c>
      <c r="C45" s="427">
        <v>0</v>
      </c>
      <c r="D45" s="427">
        <v>0</v>
      </c>
      <c r="E45" s="427">
        <v>0</v>
      </c>
      <c r="F45" s="427">
        <v>0</v>
      </c>
      <c r="G45" s="427">
        <v>0</v>
      </c>
      <c r="H45" s="427">
        <v>0</v>
      </c>
      <c r="I45" s="428">
        <v>0</v>
      </c>
      <c r="J45" s="566">
        <v>0</v>
      </c>
      <c r="K45" s="427">
        <v>0</v>
      </c>
      <c r="L45" s="427">
        <v>0</v>
      </c>
      <c r="M45" s="427">
        <v>0</v>
      </c>
      <c r="N45" s="427">
        <v>0</v>
      </c>
      <c r="O45" s="427">
        <v>0</v>
      </c>
      <c r="P45" s="428">
        <v>0</v>
      </c>
      <c r="Q45" s="430">
        <v>17</v>
      </c>
      <c r="R45" s="430">
        <v>17</v>
      </c>
      <c r="S45" s="430">
        <v>17</v>
      </c>
      <c r="T45" s="430">
        <v>17</v>
      </c>
      <c r="U45" s="430">
        <v>17</v>
      </c>
      <c r="V45" s="430">
        <v>17</v>
      </c>
      <c r="W45" s="430">
        <v>17</v>
      </c>
      <c r="X45" s="389">
        <v>0</v>
      </c>
      <c r="Y45" s="390">
        <v>0</v>
      </c>
      <c r="Z45" s="390">
        <v>0</v>
      </c>
      <c r="AA45" s="390">
        <v>0</v>
      </c>
      <c r="AB45" s="390">
        <v>0</v>
      </c>
      <c r="AC45" s="390">
        <v>0</v>
      </c>
      <c r="AD45" s="390">
        <v>0</v>
      </c>
      <c r="AE45" s="390">
        <v>0</v>
      </c>
      <c r="AF45" s="390">
        <v>0</v>
      </c>
      <c r="AG45" s="390">
        <v>0</v>
      </c>
      <c r="AH45" s="451">
        <v>0</v>
      </c>
      <c r="AI45" s="574">
        <f>0</f>
        <v>0</v>
      </c>
      <c r="AJ45" s="375">
        <f>0</f>
        <v>0</v>
      </c>
      <c r="AK45" s="375">
        <f>0</f>
        <v>0</v>
      </c>
      <c r="AL45" s="375">
        <f>0</f>
        <v>0</v>
      </c>
      <c r="AM45" s="375">
        <f>0</f>
        <v>0</v>
      </c>
      <c r="AN45" s="375">
        <f>0</f>
        <v>0</v>
      </c>
      <c r="AO45" s="375">
        <f>0</f>
        <v>0</v>
      </c>
      <c r="AP45" s="375">
        <f>0</f>
        <v>0</v>
      </c>
      <c r="AQ45" s="375">
        <f>0</f>
        <v>0</v>
      </c>
      <c r="AR45" s="575">
        <f>0</f>
        <v>0</v>
      </c>
      <c r="AS45" s="282">
        <v>0</v>
      </c>
      <c r="AT45" s="280">
        <v>0</v>
      </c>
      <c r="AU45" s="280">
        <v>0</v>
      </c>
      <c r="AV45" s="280">
        <v>0</v>
      </c>
      <c r="AW45" s="280">
        <v>0</v>
      </c>
      <c r="AX45" s="412">
        <v>0</v>
      </c>
      <c r="AY45" s="561">
        <f>0</f>
        <v>0</v>
      </c>
      <c r="AZ45" s="280">
        <f>0</f>
        <v>0</v>
      </c>
      <c r="BA45" s="280">
        <f>0</f>
        <v>0</v>
      </c>
      <c r="BB45" s="280">
        <f>0</f>
        <v>0</v>
      </c>
      <c r="BC45" s="280">
        <f>0</f>
        <v>0</v>
      </c>
      <c r="BD45" s="412">
        <f>0</f>
        <v>0</v>
      </c>
      <c r="BE45" s="307">
        <f>10</f>
        <v>10</v>
      </c>
      <c r="BF45" s="307">
        <f>10</f>
        <v>10</v>
      </c>
      <c r="BG45" s="307">
        <f>10</f>
        <v>10</v>
      </c>
      <c r="BH45" s="307">
        <f>10</f>
        <v>10</v>
      </c>
      <c r="BI45" s="308">
        <f>10</f>
        <v>10</v>
      </c>
      <c r="BJ45" s="251">
        <v>7</v>
      </c>
      <c r="BK45" s="1"/>
    </row>
    <row r="46" spans="1:63" ht="25.05" customHeight="1" x14ac:dyDescent="0.35">
      <c r="A46" s="252">
        <v>6</v>
      </c>
      <c r="B46" s="426">
        <v>0</v>
      </c>
      <c r="C46" s="427">
        <v>0</v>
      </c>
      <c r="D46" s="427">
        <v>0</v>
      </c>
      <c r="E46" s="427">
        <v>0</v>
      </c>
      <c r="F46" s="427">
        <v>0</v>
      </c>
      <c r="G46" s="427">
        <v>0</v>
      </c>
      <c r="H46" s="427">
        <v>0</v>
      </c>
      <c r="I46" s="428">
        <v>0</v>
      </c>
      <c r="J46" s="566">
        <v>0</v>
      </c>
      <c r="K46" s="427">
        <v>0</v>
      </c>
      <c r="L46" s="427">
        <v>0</v>
      </c>
      <c r="M46" s="427">
        <v>0</v>
      </c>
      <c r="N46" s="427">
        <v>0</v>
      </c>
      <c r="O46" s="427">
        <v>0</v>
      </c>
      <c r="P46" s="428">
        <v>0</v>
      </c>
      <c r="Q46" s="430">
        <v>17</v>
      </c>
      <c r="R46" s="430">
        <v>17</v>
      </c>
      <c r="S46" s="430">
        <v>17</v>
      </c>
      <c r="T46" s="430">
        <v>17</v>
      </c>
      <c r="U46" s="430">
        <v>17</v>
      </c>
      <c r="V46" s="430">
        <v>17</v>
      </c>
      <c r="W46" s="430">
        <v>17</v>
      </c>
      <c r="X46" s="389">
        <v>0</v>
      </c>
      <c r="Y46" s="390">
        <v>0</v>
      </c>
      <c r="Z46" s="390">
        <v>0</v>
      </c>
      <c r="AA46" s="390">
        <v>0</v>
      </c>
      <c r="AB46" s="390">
        <v>0</v>
      </c>
      <c r="AC46" s="390">
        <v>0</v>
      </c>
      <c r="AD46" s="390">
        <v>0</v>
      </c>
      <c r="AE46" s="390">
        <v>0</v>
      </c>
      <c r="AF46" s="390">
        <v>0</v>
      </c>
      <c r="AG46" s="390">
        <v>0</v>
      </c>
      <c r="AH46" s="451">
        <v>0</v>
      </c>
      <c r="AI46" s="356">
        <v>0</v>
      </c>
      <c r="AJ46" s="346">
        <v>0</v>
      </c>
      <c r="AK46" s="346">
        <v>0</v>
      </c>
      <c r="AL46" s="346">
        <v>0</v>
      </c>
      <c r="AM46" s="346">
        <v>0</v>
      </c>
      <c r="AN46" s="346">
        <v>0</v>
      </c>
      <c r="AO46" s="346">
        <v>0</v>
      </c>
      <c r="AP46" s="346">
        <v>0</v>
      </c>
      <c r="AQ46" s="346">
        <v>0</v>
      </c>
      <c r="AR46" s="455">
        <v>0</v>
      </c>
      <c r="AS46" s="282">
        <v>0</v>
      </c>
      <c r="AT46" s="280">
        <v>0</v>
      </c>
      <c r="AU46" s="280">
        <v>0</v>
      </c>
      <c r="AV46" s="280">
        <v>0</v>
      </c>
      <c r="AW46" s="280">
        <v>0</v>
      </c>
      <c r="AX46" s="412">
        <v>0</v>
      </c>
      <c r="AY46" s="561">
        <f>0</f>
        <v>0</v>
      </c>
      <c r="AZ46" s="280">
        <f>0</f>
        <v>0</v>
      </c>
      <c r="BA46" s="280">
        <f>0</f>
        <v>0</v>
      </c>
      <c r="BB46" s="280">
        <f>0</f>
        <v>0</v>
      </c>
      <c r="BC46" s="280">
        <f>0</f>
        <v>0</v>
      </c>
      <c r="BD46" s="412">
        <f>0</f>
        <v>0</v>
      </c>
      <c r="BE46" s="307">
        <f>10</f>
        <v>10</v>
      </c>
      <c r="BF46" s="307">
        <f>10</f>
        <v>10</v>
      </c>
      <c r="BG46" s="307">
        <f>10</f>
        <v>10</v>
      </c>
      <c r="BH46" s="307">
        <f>10</f>
        <v>10</v>
      </c>
      <c r="BI46" s="308">
        <f>10</f>
        <v>10</v>
      </c>
      <c r="BJ46" s="251">
        <v>6</v>
      </c>
      <c r="BK46" s="1"/>
    </row>
    <row r="47" spans="1:63" ht="25.05" customHeight="1" x14ac:dyDescent="0.35">
      <c r="A47" s="252">
        <v>5</v>
      </c>
      <c r="B47" s="426">
        <v>0</v>
      </c>
      <c r="C47" s="427">
        <v>0</v>
      </c>
      <c r="D47" s="427">
        <v>0</v>
      </c>
      <c r="E47" s="427">
        <v>0</v>
      </c>
      <c r="F47" s="427">
        <v>0</v>
      </c>
      <c r="G47" s="427">
        <v>0</v>
      </c>
      <c r="H47" s="427">
        <v>0</v>
      </c>
      <c r="I47" s="428">
        <v>0</v>
      </c>
      <c r="J47" s="566">
        <v>0</v>
      </c>
      <c r="K47" s="427">
        <v>0</v>
      </c>
      <c r="L47" s="427">
        <v>0</v>
      </c>
      <c r="M47" s="427">
        <v>0</v>
      </c>
      <c r="N47" s="427">
        <v>0</v>
      </c>
      <c r="O47" s="427">
        <v>0</v>
      </c>
      <c r="P47" s="428">
        <v>0</v>
      </c>
      <c r="Q47" s="430">
        <v>17</v>
      </c>
      <c r="R47" s="430">
        <v>17</v>
      </c>
      <c r="S47" s="430">
        <v>17</v>
      </c>
      <c r="T47" s="430">
        <v>17</v>
      </c>
      <c r="U47" s="430">
        <v>17</v>
      </c>
      <c r="V47" s="430">
        <v>17</v>
      </c>
      <c r="W47" s="430">
        <v>17</v>
      </c>
      <c r="X47" s="389">
        <v>0</v>
      </c>
      <c r="Y47" s="390">
        <v>0</v>
      </c>
      <c r="Z47" s="390">
        <v>0</v>
      </c>
      <c r="AA47" s="390">
        <v>0</v>
      </c>
      <c r="AB47" s="390">
        <v>0</v>
      </c>
      <c r="AC47" s="390">
        <v>0</v>
      </c>
      <c r="AD47" s="390">
        <v>0</v>
      </c>
      <c r="AE47" s="390">
        <v>0</v>
      </c>
      <c r="AF47" s="390">
        <v>0</v>
      </c>
      <c r="AG47" s="390">
        <v>0</v>
      </c>
      <c r="AH47" s="451">
        <v>0</v>
      </c>
      <c r="AI47" s="356">
        <v>0</v>
      </c>
      <c r="AJ47" s="346">
        <v>0</v>
      </c>
      <c r="AK47" s="346">
        <v>0</v>
      </c>
      <c r="AL47" s="346">
        <v>0</v>
      </c>
      <c r="AM47" s="346">
        <v>0</v>
      </c>
      <c r="AN47" s="346">
        <v>0</v>
      </c>
      <c r="AO47" s="346">
        <v>0</v>
      </c>
      <c r="AP47" s="346">
        <v>0</v>
      </c>
      <c r="AQ47" s="346">
        <v>0</v>
      </c>
      <c r="AR47" s="455">
        <v>0</v>
      </c>
      <c r="AS47" s="282">
        <v>0</v>
      </c>
      <c r="AT47" s="280">
        <v>0</v>
      </c>
      <c r="AU47" s="280">
        <v>0</v>
      </c>
      <c r="AV47" s="280">
        <v>0</v>
      </c>
      <c r="AW47" s="280">
        <v>0</v>
      </c>
      <c r="AX47" s="412">
        <v>0</v>
      </c>
      <c r="AY47" s="561">
        <f>0</f>
        <v>0</v>
      </c>
      <c r="AZ47" s="280">
        <f>0</f>
        <v>0</v>
      </c>
      <c r="BA47" s="280">
        <f>0</f>
        <v>0</v>
      </c>
      <c r="BB47" s="280">
        <f>0</f>
        <v>0</v>
      </c>
      <c r="BC47" s="280">
        <f>0</f>
        <v>0</v>
      </c>
      <c r="BD47" s="412">
        <f>0</f>
        <v>0</v>
      </c>
      <c r="BE47" s="307">
        <f>10</f>
        <v>10</v>
      </c>
      <c r="BF47" s="307">
        <f>10</f>
        <v>10</v>
      </c>
      <c r="BG47" s="307">
        <f>10</f>
        <v>10</v>
      </c>
      <c r="BH47" s="307">
        <f>10</f>
        <v>10</v>
      </c>
      <c r="BI47" s="308">
        <f>10</f>
        <v>10</v>
      </c>
      <c r="BJ47" s="251">
        <v>5</v>
      </c>
      <c r="BK47" s="1"/>
    </row>
    <row r="48" spans="1:63" ht="25.05" customHeight="1" x14ac:dyDescent="0.35">
      <c r="A48" s="252">
        <v>4</v>
      </c>
      <c r="B48" s="426">
        <v>0</v>
      </c>
      <c r="C48" s="427">
        <v>0</v>
      </c>
      <c r="D48" s="427">
        <v>0</v>
      </c>
      <c r="E48" s="427">
        <v>0</v>
      </c>
      <c r="F48" s="427">
        <v>0</v>
      </c>
      <c r="G48" s="427">
        <v>0</v>
      </c>
      <c r="H48" s="427">
        <v>0</v>
      </c>
      <c r="I48" s="428">
        <v>0</v>
      </c>
      <c r="J48" s="566">
        <v>0</v>
      </c>
      <c r="K48" s="427">
        <v>0</v>
      </c>
      <c r="L48" s="427">
        <v>0</v>
      </c>
      <c r="M48" s="427">
        <v>0</v>
      </c>
      <c r="N48" s="427">
        <v>0</v>
      </c>
      <c r="O48" s="427">
        <v>0</v>
      </c>
      <c r="P48" s="428">
        <v>0</v>
      </c>
      <c r="Q48" s="430">
        <v>17</v>
      </c>
      <c r="R48" s="430">
        <v>17</v>
      </c>
      <c r="S48" s="430">
        <v>17</v>
      </c>
      <c r="T48" s="430">
        <v>17</v>
      </c>
      <c r="U48" s="430">
        <v>17</v>
      </c>
      <c r="V48" s="430">
        <v>17</v>
      </c>
      <c r="W48" s="430">
        <v>17</v>
      </c>
      <c r="X48" s="389">
        <v>0</v>
      </c>
      <c r="Y48" s="390">
        <v>0</v>
      </c>
      <c r="Z48" s="390">
        <v>0</v>
      </c>
      <c r="AA48" s="390">
        <v>0</v>
      </c>
      <c r="AB48" s="390">
        <v>0</v>
      </c>
      <c r="AC48" s="390">
        <v>0</v>
      </c>
      <c r="AD48" s="390">
        <v>0</v>
      </c>
      <c r="AE48" s="390">
        <v>0</v>
      </c>
      <c r="AF48" s="390">
        <v>0</v>
      </c>
      <c r="AG48" s="390">
        <v>0</v>
      </c>
      <c r="AH48" s="451">
        <v>0</v>
      </c>
      <c r="AI48" s="356">
        <v>0</v>
      </c>
      <c r="AJ48" s="346">
        <v>0</v>
      </c>
      <c r="AK48" s="346">
        <v>0</v>
      </c>
      <c r="AL48" s="346">
        <v>0</v>
      </c>
      <c r="AM48" s="346">
        <v>0</v>
      </c>
      <c r="AN48" s="346">
        <v>0</v>
      </c>
      <c r="AO48" s="346">
        <v>0</v>
      </c>
      <c r="AP48" s="346">
        <v>0</v>
      </c>
      <c r="AQ48" s="346">
        <v>0</v>
      </c>
      <c r="AR48" s="455">
        <v>0</v>
      </c>
      <c r="AS48" s="282">
        <v>0</v>
      </c>
      <c r="AT48" s="280">
        <v>0</v>
      </c>
      <c r="AU48" s="280">
        <v>0</v>
      </c>
      <c r="AV48" s="280">
        <v>0</v>
      </c>
      <c r="AW48" s="280">
        <v>0</v>
      </c>
      <c r="AX48" s="412">
        <v>0</v>
      </c>
      <c r="AY48" s="561">
        <f>0</f>
        <v>0</v>
      </c>
      <c r="AZ48" s="280">
        <f>0</f>
        <v>0</v>
      </c>
      <c r="BA48" s="280">
        <f>0</f>
        <v>0</v>
      </c>
      <c r="BB48" s="280">
        <f>0</f>
        <v>0</v>
      </c>
      <c r="BC48" s="280">
        <f>0</f>
        <v>0</v>
      </c>
      <c r="BD48" s="412">
        <f>0</f>
        <v>0</v>
      </c>
      <c r="BE48" s="307">
        <f>10</f>
        <v>10</v>
      </c>
      <c r="BF48" s="307">
        <f>10</f>
        <v>10</v>
      </c>
      <c r="BG48" s="307">
        <f>10</f>
        <v>10</v>
      </c>
      <c r="BH48" s="307">
        <f>10</f>
        <v>10</v>
      </c>
      <c r="BI48" s="308">
        <f>10</f>
        <v>10</v>
      </c>
      <c r="BJ48" s="251">
        <v>4</v>
      </c>
      <c r="BK48" s="1"/>
    </row>
    <row r="49" spans="1:63" ht="25.05" customHeight="1" x14ac:dyDescent="0.35">
      <c r="A49" s="252">
        <v>3</v>
      </c>
      <c r="B49" s="426">
        <v>0</v>
      </c>
      <c r="C49" s="427">
        <v>0</v>
      </c>
      <c r="D49" s="427">
        <v>0</v>
      </c>
      <c r="E49" s="427">
        <v>0</v>
      </c>
      <c r="F49" s="427">
        <v>0</v>
      </c>
      <c r="G49" s="427">
        <v>0</v>
      </c>
      <c r="H49" s="427">
        <v>0</v>
      </c>
      <c r="I49" s="428">
        <v>0</v>
      </c>
      <c r="J49" s="566">
        <v>0</v>
      </c>
      <c r="K49" s="427">
        <v>0</v>
      </c>
      <c r="L49" s="427">
        <v>0</v>
      </c>
      <c r="M49" s="427">
        <v>0</v>
      </c>
      <c r="N49" s="427">
        <v>0</v>
      </c>
      <c r="O49" s="427">
        <v>0</v>
      </c>
      <c r="P49" s="428">
        <v>0</v>
      </c>
      <c r="Q49" s="430">
        <v>17</v>
      </c>
      <c r="R49" s="430">
        <v>17</v>
      </c>
      <c r="S49" s="430">
        <v>17</v>
      </c>
      <c r="T49" s="430">
        <v>17</v>
      </c>
      <c r="U49" s="430">
        <v>17</v>
      </c>
      <c r="V49" s="430">
        <v>17</v>
      </c>
      <c r="W49" s="430">
        <v>17</v>
      </c>
      <c r="X49" s="389">
        <v>0</v>
      </c>
      <c r="Y49" s="390">
        <v>0</v>
      </c>
      <c r="Z49" s="390">
        <v>0</v>
      </c>
      <c r="AA49" s="390">
        <v>0</v>
      </c>
      <c r="AB49" s="390">
        <v>0</v>
      </c>
      <c r="AC49" s="390">
        <v>0</v>
      </c>
      <c r="AD49" s="390">
        <v>0</v>
      </c>
      <c r="AE49" s="390">
        <v>0</v>
      </c>
      <c r="AF49" s="390">
        <v>0</v>
      </c>
      <c r="AG49" s="390">
        <v>0</v>
      </c>
      <c r="AH49" s="451">
        <v>0</v>
      </c>
      <c r="AI49" s="356">
        <v>0</v>
      </c>
      <c r="AJ49" s="346">
        <v>0</v>
      </c>
      <c r="AK49" s="346">
        <v>0</v>
      </c>
      <c r="AL49" s="346">
        <v>0</v>
      </c>
      <c r="AM49" s="346">
        <v>0</v>
      </c>
      <c r="AN49" s="346">
        <v>0</v>
      </c>
      <c r="AO49" s="346">
        <v>0</v>
      </c>
      <c r="AP49" s="346">
        <v>0</v>
      </c>
      <c r="AQ49" s="346">
        <v>0</v>
      </c>
      <c r="AR49" s="455">
        <v>0</v>
      </c>
      <c r="AS49" s="282">
        <v>0</v>
      </c>
      <c r="AT49" s="280">
        <v>0</v>
      </c>
      <c r="AU49" s="280">
        <v>0</v>
      </c>
      <c r="AV49" s="280">
        <v>0</v>
      </c>
      <c r="AW49" s="280">
        <v>0</v>
      </c>
      <c r="AX49" s="412">
        <v>0</v>
      </c>
      <c r="AY49" s="561">
        <f>0</f>
        <v>0</v>
      </c>
      <c r="AZ49" s="280">
        <f>0</f>
        <v>0</v>
      </c>
      <c r="BA49" s="280">
        <f>0</f>
        <v>0</v>
      </c>
      <c r="BB49" s="280">
        <f>0</f>
        <v>0</v>
      </c>
      <c r="BC49" s="280">
        <f>0</f>
        <v>0</v>
      </c>
      <c r="BD49" s="412">
        <f>0</f>
        <v>0</v>
      </c>
      <c r="BE49" s="307">
        <f>10</f>
        <v>10</v>
      </c>
      <c r="BF49" s="307">
        <f>10</f>
        <v>10</v>
      </c>
      <c r="BG49" s="307">
        <f>10</f>
        <v>10</v>
      </c>
      <c r="BH49" s="307">
        <f>10</f>
        <v>10</v>
      </c>
      <c r="BI49" s="308">
        <f>10</f>
        <v>10</v>
      </c>
      <c r="BJ49" s="251">
        <v>3</v>
      </c>
      <c r="BK49" s="1"/>
    </row>
    <row r="50" spans="1:63" ht="24.6" customHeight="1" x14ac:dyDescent="0.35">
      <c r="A50" s="252">
        <v>2</v>
      </c>
      <c r="B50" s="426">
        <v>0</v>
      </c>
      <c r="C50" s="427">
        <v>0</v>
      </c>
      <c r="D50" s="427">
        <v>0</v>
      </c>
      <c r="E50" s="427">
        <v>0</v>
      </c>
      <c r="F50" s="427">
        <v>0</v>
      </c>
      <c r="G50" s="427">
        <v>0</v>
      </c>
      <c r="H50" s="427">
        <v>0</v>
      </c>
      <c r="I50" s="428">
        <v>0</v>
      </c>
      <c r="J50" s="566">
        <v>0</v>
      </c>
      <c r="K50" s="427">
        <v>0</v>
      </c>
      <c r="L50" s="427">
        <v>0</v>
      </c>
      <c r="M50" s="427">
        <v>0</v>
      </c>
      <c r="N50" s="427">
        <v>0</v>
      </c>
      <c r="O50" s="427">
        <v>0</v>
      </c>
      <c r="P50" s="428">
        <v>0</v>
      </c>
      <c r="Q50" s="430">
        <v>17</v>
      </c>
      <c r="R50" s="430">
        <v>17</v>
      </c>
      <c r="S50" s="430">
        <v>17</v>
      </c>
      <c r="T50" s="430">
        <v>17</v>
      </c>
      <c r="U50" s="430">
        <v>17</v>
      </c>
      <c r="V50" s="430">
        <v>17</v>
      </c>
      <c r="W50" s="430">
        <v>17</v>
      </c>
      <c r="X50" s="389">
        <v>0</v>
      </c>
      <c r="Y50" s="390">
        <v>0</v>
      </c>
      <c r="Z50" s="390">
        <v>0</v>
      </c>
      <c r="AA50" s="390">
        <v>0</v>
      </c>
      <c r="AB50" s="390">
        <v>0</v>
      </c>
      <c r="AC50" s="390">
        <v>0</v>
      </c>
      <c r="AD50" s="390">
        <v>0</v>
      </c>
      <c r="AE50" s="390">
        <v>0</v>
      </c>
      <c r="AF50" s="390">
        <v>0</v>
      </c>
      <c r="AG50" s="390">
        <v>0</v>
      </c>
      <c r="AH50" s="451">
        <v>0</v>
      </c>
      <c r="AI50" s="356">
        <v>0</v>
      </c>
      <c r="AJ50" s="346">
        <v>0</v>
      </c>
      <c r="AK50" s="346">
        <v>0</v>
      </c>
      <c r="AL50" s="346">
        <v>0</v>
      </c>
      <c r="AM50" s="346">
        <v>0</v>
      </c>
      <c r="AN50" s="346">
        <v>0</v>
      </c>
      <c r="AO50" s="346">
        <v>0</v>
      </c>
      <c r="AP50" s="346">
        <v>0</v>
      </c>
      <c r="AQ50" s="346">
        <v>0</v>
      </c>
      <c r="AR50" s="455">
        <v>0</v>
      </c>
      <c r="AS50" s="282">
        <v>0</v>
      </c>
      <c r="AT50" s="280">
        <v>0</v>
      </c>
      <c r="AU50" s="280">
        <v>0</v>
      </c>
      <c r="AV50" s="280">
        <v>0</v>
      </c>
      <c r="AW50" s="280">
        <v>0</v>
      </c>
      <c r="AX50" s="412">
        <v>0</v>
      </c>
      <c r="AY50" s="561">
        <f>0</f>
        <v>0</v>
      </c>
      <c r="AZ50" s="280">
        <f>0</f>
        <v>0</v>
      </c>
      <c r="BA50" s="280">
        <f>0</f>
        <v>0</v>
      </c>
      <c r="BB50" s="280">
        <f>0</f>
        <v>0</v>
      </c>
      <c r="BC50" s="280">
        <f>0</f>
        <v>0</v>
      </c>
      <c r="BD50" s="412">
        <f>0</f>
        <v>0</v>
      </c>
      <c r="BE50" s="307">
        <f>10</f>
        <v>10</v>
      </c>
      <c r="BF50" s="307">
        <f>10</f>
        <v>10</v>
      </c>
      <c r="BG50" s="307">
        <f>10</f>
        <v>10</v>
      </c>
      <c r="BH50" s="307">
        <f>10</f>
        <v>10</v>
      </c>
      <c r="BI50" s="308">
        <f>10</f>
        <v>10</v>
      </c>
      <c r="BJ50" s="251">
        <v>2</v>
      </c>
      <c r="BK50" s="1"/>
    </row>
    <row r="51" spans="1:63" ht="25.05" customHeight="1" thickBot="1" x14ac:dyDescent="0.4">
      <c r="A51" s="252">
        <v>1</v>
      </c>
      <c r="B51" s="456">
        <v>0</v>
      </c>
      <c r="C51" s="457">
        <v>0</v>
      </c>
      <c r="D51" s="457">
        <v>0</v>
      </c>
      <c r="E51" s="457">
        <v>0</v>
      </c>
      <c r="F51" s="457">
        <v>0</v>
      </c>
      <c r="G51" s="457">
        <v>0</v>
      </c>
      <c r="H51" s="457">
        <v>0</v>
      </c>
      <c r="I51" s="458">
        <v>0</v>
      </c>
      <c r="J51" s="576">
        <v>0</v>
      </c>
      <c r="K51" s="457">
        <v>0</v>
      </c>
      <c r="L51" s="457">
        <v>0</v>
      </c>
      <c r="M51" s="457">
        <v>0</v>
      </c>
      <c r="N51" s="457">
        <v>0</v>
      </c>
      <c r="O51" s="457">
        <v>0</v>
      </c>
      <c r="P51" s="458">
        <v>0</v>
      </c>
      <c r="Q51" s="460">
        <v>17</v>
      </c>
      <c r="R51" s="460">
        <v>17</v>
      </c>
      <c r="S51" s="460">
        <v>17</v>
      </c>
      <c r="T51" s="460">
        <v>17</v>
      </c>
      <c r="U51" s="460">
        <v>17</v>
      </c>
      <c r="V51" s="460">
        <v>17</v>
      </c>
      <c r="W51" s="460">
        <v>17</v>
      </c>
      <c r="X51" s="404">
        <v>0</v>
      </c>
      <c r="Y51" s="405">
        <v>0</v>
      </c>
      <c r="Z51" s="405">
        <v>0</v>
      </c>
      <c r="AA51" s="405">
        <v>0</v>
      </c>
      <c r="AB51" s="405">
        <v>0</v>
      </c>
      <c r="AC51" s="405">
        <v>0</v>
      </c>
      <c r="AD51" s="405">
        <v>0</v>
      </c>
      <c r="AE51" s="405">
        <v>0</v>
      </c>
      <c r="AF51" s="405">
        <v>0</v>
      </c>
      <c r="AG51" s="405">
        <v>0</v>
      </c>
      <c r="AH51" s="463">
        <v>0</v>
      </c>
      <c r="AI51" s="367">
        <v>0</v>
      </c>
      <c r="AJ51" s="368">
        <v>0</v>
      </c>
      <c r="AK51" s="368">
        <v>0</v>
      </c>
      <c r="AL51" s="368">
        <v>0</v>
      </c>
      <c r="AM51" s="368">
        <v>0</v>
      </c>
      <c r="AN51" s="368">
        <v>0</v>
      </c>
      <c r="AO51" s="368">
        <v>0</v>
      </c>
      <c r="AP51" s="368">
        <v>0</v>
      </c>
      <c r="AQ51" s="368">
        <v>0</v>
      </c>
      <c r="AR51" s="464">
        <v>0</v>
      </c>
      <c r="AS51" s="443">
        <v>0</v>
      </c>
      <c r="AT51" s="443">
        <v>0</v>
      </c>
      <c r="AU51" s="443">
        <v>0</v>
      </c>
      <c r="AV51" s="443">
        <v>0</v>
      </c>
      <c r="AW51" s="443">
        <v>0</v>
      </c>
      <c r="AX51" s="444">
        <v>0</v>
      </c>
      <c r="AY51" s="570">
        <f>0</f>
        <v>0</v>
      </c>
      <c r="AZ51" s="443">
        <f>0</f>
        <v>0</v>
      </c>
      <c r="BA51" s="443">
        <f>0</f>
        <v>0</v>
      </c>
      <c r="BB51" s="443">
        <f>0</f>
        <v>0</v>
      </c>
      <c r="BC51" s="443">
        <f>0</f>
        <v>0</v>
      </c>
      <c r="BD51" s="444">
        <f>0</f>
        <v>0</v>
      </c>
      <c r="BE51" s="446">
        <f>10</f>
        <v>10</v>
      </c>
      <c r="BF51" s="446">
        <f>10</f>
        <v>10</v>
      </c>
      <c r="BG51" s="446">
        <f>10</f>
        <v>10</v>
      </c>
      <c r="BH51" s="446">
        <f>10</f>
        <v>10</v>
      </c>
      <c r="BI51" s="546">
        <f>10</f>
        <v>10</v>
      </c>
      <c r="BJ51" s="251">
        <v>1</v>
      </c>
      <c r="BK51" s="1"/>
    </row>
    <row r="52" spans="1:63" ht="25.05" customHeight="1" x14ac:dyDescent="0.35">
      <c r="B52" s="250">
        <v>1</v>
      </c>
      <c r="C52" s="251">
        <v>2</v>
      </c>
      <c r="D52" s="251">
        <v>3</v>
      </c>
      <c r="E52" s="251">
        <v>4</v>
      </c>
      <c r="F52" s="251">
        <v>5</v>
      </c>
      <c r="G52" s="251">
        <v>6</v>
      </c>
      <c r="H52" s="251">
        <v>7</v>
      </c>
      <c r="I52" s="251">
        <v>8</v>
      </c>
      <c r="J52" s="251">
        <v>9</v>
      </c>
      <c r="K52" s="251">
        <v>10</v>
      </c>
      <c r="L52" s="251">
        <v>11</v>
      </c>
      <c r="M52" s="251">
        <v>12</v>
      </c>
      <c r="N52" s="251">
        <v>13</v>
      </c>
      <c r="O52" s="251">
        <v>14</v>
      </c>
      <c r="P52" s="251">
        <v>15</v>
      </c>
      <c r="Q52" s="251">
        <v>16</v>
      </c>
      <c r="R52" s="251">
        <v>17</v>
      </c>
      <c r="S52" s="251">
        <v>18</v>
      </c>
      <c r="T52" s="251">
        <v>19</v>
      </c>
      <c r="U52" s="251">
        <v>20</v>
      </c>
      <c r="V52" s="251">
        <v>21</v>
      </c>
      <c r="W52" s="251">
        <v>22</v>
      </c>
      <c r="X52" s="251">
        <v>23</v>
      </c>
      <c r="Y52" s="251">
        <v>24</v>
      </c>
      <c r="Z52" s="251">
        <v>25</v>
      </c>
      <c r="AA52" s="251">
        <v>26</v>
      </c>
      <c r="AB52" s="251">
        <v>27</v>
      </c>
      <c r="AC52" s="251">
        <v>28</v>
      </c>
      <c r="AD52" s="251">
        <v>29</v>
      </c>
      <c r="AE52" s="251">
        <v>30</v>
      </c>
      <c r="AF52" s="251">
        <v>31</v>
      </c>
      <c r="AG52" s="251">
        <v>32</v>
      </c>
      <c r="AH52" s="251">
        <v>33</v>
      </c>
      <c r="AI52" s="251">
        <v>34</v>
      </c>
      <c r="AJ52" s="251">
        <v>35</v>
      </c>
      <c r="AK52" s="251">
        <v>36</v>
      </c>
      <c r="AL52" s="251">
        <v>37</v>
      </c>
      <c r="AM52" s="251">
        <v>38</v>
      </c>
      <c r="AN52" s="251">
        <v>39</v>
      </c>
      <c r="AO52" s="251">
        <v>40</v>
      </c>
      <c r="AP52" s="251">
        <v>41</v>
      </c>
      <c r="AQ52" s="251">
        <v>42</v>
      </c>
      <c r="AR52" s="251">
        <v>43</v>
      </c>
      <c r="AS52" s="251">
        <v>44</v>
      </c>
      <c r="AT52" s="251">
        <v>45</v>
      </c>
      <c r="AU52" s="251">
        <v>46</v>
      </c>
      <c r="AV52" s="251">
        <v>47</v>
      </c>
      <c r="AW52" s="251">
        <v>48</v>
      </c>
      <c r="AX52" s="251">
        <v>49</v>
      </c>
      <c r="AY52" s="251">
        <v>50</v>
      </c>
      <c r="AZ52" s="251">
        <v>51</v>
      </c>
      <c r="BA52" s="251">
        <v>52</v>
      </c>
      <c r="BB52" s="251">
        <v>53</v>
      </c>
      <c r="BC52" s="251">
        <v>54</v>
      </c>
      <c r="BD52" s="251">
        <v>55</v>
      </c>
      <c r="BE52" s="251">
        <v>56</v>
      </c>
      <c r="BF52" s="251">
        <v>57</v>
      </c>
      <c r="BG52" s="251">
        <v>58</v>
      </c>
      <c r="BH52" s="251">
        <v>59</v>
      </c>
      <c r="BI52" s="251">
        <v>60</v>
      </c>
      <c r="BJ52" s="1"/>
      <c r="BK52" s="1"/>
    </row>
    <row r="53" spans="1:63" ht="25.05" customHeigh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CA94-F0FF-4313-87B4-4E17260F1D3F}">
  <dimension ref="A1:BK53"/>
  <sheetViews>
    <sheetView topLeftCell="A9" zoomScale="40" zoomScaleNormal="40" workbookViewId="0">
      <selection activeCell="BQ42" sqref="BQ42"/>
    </sheetView>
  </sheetViews>
  <sheetFormatPr baseColWidth="10" defaultColWidth="5.33203125" defaultRowHeight="25.05" customHeight="1" x14ac:dyDescent="0.3"/>
  <cols>
    <col min="15" max="15" width="5.33203125" customWidth="1"/>
  </cols>
  <sheetData>
    <row r="1" spans="1:63" ht="25.05" customHeight="1" thickBot="1" x14ac:dyDescent="0.4">
      <c r="B1" s="252">
        <v>1</v>
      </c>
      <c r="C1" s="252">
        <v>2</v>
      </c>
      <c r="D1" s="252">
        <v>3</v>
      </c>
      <c r="E1" s="252">
        <v>4</v>
      </c>
      <c r="F1" s="252">
        <v>5</v>
      </c>
      <c r="G1" s="252">
        <v>6</v>
      </c>
      <c r="H1" s="252">
        <v>7</v>
      </c>
      <c r="I1" s="252">
        <v>8</v>
      </c>
      <c r="J1" s="252">
        <v>9</v>
      </c>
      <c r="K1" s="252">
        <v>10</v>
      </c>
      <c r="L1" s="252">
        <v>11</v>
      </c>
      <c r="M1" s="252">
        <v>12</v>
      </c>
      <c r="N1" s="252">
        <v>13</v>
      </c>
      <c r="O1" s="252">
        <v>14</v>
      </c>
      <c r="P1" s="252">
        <v>15</v>
      </c>
      <c r="Q1" s="252">
        <v>16</v>
      </c>
      <c r="R1" s="252">
        <v>17</v>
      </c>
      <c r="S1" s="252">
        <v>18</v>
      </c>
      <c r="T1" s="252">
        <v>19</v>
      </c>
      <c r="U1" s="252">
        <v>20</v>
      </c>
      <c r="V1" s="252">
        <v>21</v>
      </c>
      <c r="W1" s="252">
        <v>22</v>
      </c>
      <c r="X1" s="252">
        <v>23</v>
      </c>
      <c r="Y1" s="252">
        <v>24</v>
      </c>
      <c r="Z1" s="252">
        <v>25</v>
      </c>
      <c r="AA1" s="252">
        <v>26</v>
      </c>
      <c r="AB1" s="252">
        <v>27</v>
      </c>
      <c r="AC1" s="252">
        <v>28</v>
      </c>
      <c r="AD1" s="252">
        <v>29</v>
      </c>
      <c r="AE1" s="252">
        <v>30</v>
      </c>
      <c r="AF1" s="252">
        <v>31</v>
      </c>
      <c r="AG1" s="252">
        <v>32</v>
      </c>
      <c r="AH1" s="252">
        <v>33</v>
      </c>
      <c r="AI1" s="252">
        <v>34</v>
      </c>
      <c r="AJ1" s="252">
        <v>35</v>
      </c>
      <c r="AK1" s="252">
        <v>36</v>
      </c>
      <c r="AL1" s="252">
        <v>37</v>
      </c>
      <c r="AM1" s="252">
        <v>38</v>
      </c>
      <c r="AN1" s="252">
        <v>39</v>
      </c>
      <c r="AO1" s="252">
        <v>40</v>
      </c>
      <c r="AP1" s="252">
        <v>41</v>
      </c>
      <c r="AQ1" s="252">
        <v>42</v>
      </c>
      <c r="AR1" s="252">
        <v>43</v>
      </c>
      <c r="AS1" s="252">
        <v>44</v>
      </c>
      <c r="AT1" s="252">
        <v>45</v>
      </c>
      <c r="AU1" s="252">
        <v>46</v>
      </c>
      <c r="AV1" s="252">
        <v>47</v>
      </c>
      <c r="AW1" s="252">
        <v>48</v>
      </c>
      <c r="AX1" s="252">
        <v>49</v>
      </c>
      <c r="AY1" s="252">
        <v>50</v>
      </c>
      <c r="AZ1" s="252">
        <v>51</v>
      </c>
      <c r="BA1" s="252">
        <v>52</v>
      </c>
      <c r="BB1" s="252">
        <v>53</v>
      </c>
      <c r="BC1" s="252">
        <v>54</v>
      </c>
      <c r="BD1" s="252">
        <v>55</v>
      </c>
      <c r="BE1" s="252">
        <v>56</v>
      </c>
      <c r="BF1" s="252">
        <v>57</v>
      </c>
      <c r="BG1" s="252">
        <v>58</v>
      </c>
      <c r="BH1" s="252">
        <v>59</v>
      </c>
      <c r="BI1" s="252">
        <v>60</v>
      </c>
    </row>
    <row r="2" spans="1:63" ht="25.05" customHeight="1" x14ac:dyDescent="0.35">
      <c r="A2" s="252">
        <v>50</v>
      </c>
      <c r="B2" s="262">
        <v>0</v>
      </c>
      <c r="C2" s="263">
        <v>0</v>
      </c>
      <c r="D2" s="264">
        <v>0</v>
      </c>
      <c r="E2" s="264">
        <v>0</v>
      </c>
      <c r="F2" s="264">
        <v>0</v>
      </c>
      <c r="G2" s="264">
        <v>0</v>
      </c>
      <c r="H2" s="264">
        <v>0</v>
      </c>
      <c r="I2" s="264">
        <v>0</v>
      </c>
      <c r="J2" s="264">
        <v>0</v>
      </c>
      <c r="K2" s="264">
        <v>0</v>
      </c>
      <c r="L2" s="264">
        <v>0</v>
      </c>
      <c r="M2" s="265">
        <v>0</v>
      </c>
      <c r="N2" s="266">
        <v>0</v>
      </c>
      <c r="O2" s="264">
        <v>0</v>
      </c>
      <c r="P2" s="264">
        <v>0</v>
      </c>
      <c r="Q2" s="264">
        <v>0</v>
      </c>
      <c r="R2" s="264">
        <v>0</v>
      </c>
      <c r="S2" s="264">
        <v>0</v>
      </c>
      <c r="T2" s="264">
        <v>0</v>
      </c>
      <c r="U2" s="264">
        <v>0</v>
      </c>
      <c r="V2" s="264">
        <v>0</v>
      </c>
      <c r="W2" s="264">
        <v>0</v>
      </c>
      <c r="X2" s="264">
        <v>0</v>
      </c>
      <c r="Y2" s="265">
        <v>0</v>
      </c>
      <c r="Z2" s="267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9">
        <v>0</v>
      </c>
      <c r="AJ2" s="267">
        <v>0</v>
      </c>
      <c r="AK2" s="268">
        <v>0</v>
      </c>
      <c r="AL2" s="268">
        <v>0</v>
      </c>
      <c r="AM2" s="268">
        <v>0</v>
      </c>
      <c r="AN2" s="268">
        <v>0</v>
      </c>
      <c r="AO2" s="268">
        <v>0</v>
      </c>
      <c r="AP2" s="268">
        <v>0</v>
      </c>
      <c r="AQ2" s="268">
        <v>0</v>
      </c>
      <c r="AR2" s="269">
        <v>0</v>
      </c>
      <c r="AS2" s="270">
        <v>0</v>
      </c>
      <c r="AT2" s="271">
        <v>0</v>
      </c>
      <c r="AU2" s="271">
        <v>0</v>
      </c>
      <c r="AV2" s="271">
        <v>0</v>
      </c>
      <c r="AW2" s="271">
        <v>0</v>
      </c>
      <c r="AX2" s="272">
        <v>0</v>
      </c>
      <c r="AY2" s="273">
        <v>5</v>
      </c>
      <c r="AZ2" s="274">
        <v>5</v>
      </c>
      <c r="BA2" s="274">
        <v>5</v>
      </c>
      <c r="BB2" s="274">
        <v>5</v>
      </c>
      <c r="BC2" s="274">
        <v>5</v>
      </c>
      <c r="BD2" s="275">
        <v>5</v>
      </c>
      <c r="BE2" s="276">
        <v>0</v>
      </c>
      <c r="BF2" s="276">
        <v>0</v>
      </c>
      <c r="BG2" s="276">
        <v>0</v>
      </c>
      <c r="BH2" s="276">
        <v>0</v>
      </c>
      <c r="BI2" s="277">
        <v>0</v>
      </c>
      <c r="BJ2" s="251">
        <v>50</v>
      </c>
      <c r="BK2" s="1"/>
    </row>
    <row r="3" spans="1:63" ht="25.05" customHeight="1" x14ac:dyDescent="0.35">
      <c r="A3" s="252">
        <v>49</v>
      </c>
      <c r="B3" s="278">
        <v>0</v>
      </c>
      <c r="C3" s="279">
        <v>0</v>
      </c>
      <c r="D3" s="280">
        <v>0</v>
      </c>
      <c r="E3" s="280">
        <v>0</v>
      </c>
      <c r="F3" s="280">
        <v>0</v>
      </c>
      <c r="G3" s="280">
        <v>0</v>
      </c>
      <c r="H3" s="280">
        <v>0</v>
      </c>
      <c r="I3" s="280">
        <v>0</v>
      </c>
      <c r="J3" s="280">
        <v>0</v>
      </c>
      <c r="K3" s="280">
        <v>0</v>
      </c>
      <c r="L3" s="280">
        <v>0</v>
      </c>
      <c r="M3" s="281">
        <v>0</v>
      </c>
      <c r="N3" s="282">
        <v>0</v>
      </c>
      <c r="O3" s="280">
        <v>0</v>
      </c>
      <c r="P3" s="280">
        <v>0</v>
      </c>
      <c r="Q3" s="280">
        <v>0</v>
      </c>
      <c r="R3" s="280">
        <v>0</v>
      </c>
      <c r="S3" s="280">
        <v>0</v>
      </c>
      <c r="T3" s="280">
        <v>0</v>
      </c>
      <c r="U3" s="280">
        <v>0</v>
      </c>
      <c r="V3" s="280">
        <v>0</v>
      </c>
      <c r="W3" s="280">
        <v>0</v>
      </c>
      <c r="X3" s="280">
        <v>0</v>
      </c>
      <c r="Y3" s="281">
        <v>0</v>
      </c>
      <c r="Z3" s="283">
        <v>0</v>
      </c>
      <c r="AA3" s="284">
        <v>0</v>
      </c>
      <c r="AB3" s="284">
        <v>0</v>
      </c>
      <c r="AC3" s="284">
        <v>0</v>
      </c>
      <c r="AD3" s="284">
        <v>0</v>
      </c>
      <c r="AE3" s="284">
        <v>0</v>
      </c>
      <c r="AF3" s="284">
        <v>0</v>
      </c>
      <c r="AG3" s="284">
        <v>0</v>
      </c>
      <c r="AH3" s="284">
        <v>0</v>
      </c>
      <c r="AI3" s="285">
        <v>0</v>
      </c>
      <c r="AJ3" s="283">
        <v>0</v>
      </c>
      <c r="AK3" s="284">
        <v>0</v>
      </c>
      <c r="AL3" s="284">
        <v>0</v>
      </c>
      <c r="AM3" s="284">
        <v>0</v>
      </c>
      <c r="AN3" s="284">
        <v>0</v>
      </c>
      <c r="AO3" s="284">
        <v>0</v>
      </c>
      <c r="AP3" s="284">
        <v>0</v>
      </c>
      <c r="AQ3" s="284">
        <v>0</v>
      </c>
      <c r="AR3" s="285">
        <v>0</v>
      </c>
      <c r="AS3" s="286">
        <v>0</v>
      </c>
      <c r="AT3" s="287">
        <v>0</v>
      </c>
      <c r="AU3" s="287">
        <v>0</v>
      </c>
      <c r="AV3" s="287">
        <v>0</v>
      </c>
      <c r="AW3" s="287">
        <v>0</v>
      </c>
      <c r="AX3" s="288">
        <v>0</v>
      </c>
      <c r="AY3" s="289">
        <v>5</v>
      </c>
      <c r="AZ3" s="290">
        <v>5</v>
      </c>
      <c r="BA3" s="290">
        <v>5</v>
      </c>
      <c r="BB3" s="290">
        <v>5</v>
      </c>
      <c r="BC3" s="290">
        <v>5</v>
      </c>
      <c r="BD3" s="291">
        <v>5</v>
      </c>
      <c r="BE3" s="292">
        <v>0</v>
      </c>
      <c r="BF3" s="292">
        <v>0</v>
      </c>
      <c r="BG3" s="292">
        <v>0</v>
      </c>
      <c r="BH3" s="292">
        <v>0</v>
      </c>
      <c r="BI3" s="293">
        <v>0</v>
      </c>
      <c r="BJ3" s="251">
        <v>49</v>
      </c>
      <c r="BK3" s="1"/>
    </row>
    <row r="4" spans="1:63" ht="25.05" customHeight="1" x14ac:dyDescent="0.35">
      <c r="A4" s="252">
        <v>48</v>
      </c>
      <c r="B4" s="278">
        <v>0</v>
      </c>
      <c r="C4" s="279">
        <v>0</v>
      </c>
      <c r="D4" s="280">
        <v>0</v>
      </c>
      <c r="E4" s="280">
        <v>0</v>
      </c>
      <c r="F4" s="280">
        <v>0</v>
      </c>
      <c r="G4" s="280">
        <v>0</v>
      </c>
      <c r="H4" s="280">
        <v>0</v>
      </c>
      <c r="I4" s="280">
        <v>0</v>
      </c>
      <c r="J4" s="280">
        <v>0</v>
      </c>
      <c r="K4" s="280">
        <v>0</v>
      </c>
      <c r="L4" s="280">
        <v>0</v>
      </c>
      <c r="M4" s="281">
        <v>0</v>
      </c>
      <c r="N4" s="282">
        <v>0</v>
      </c>
      <c r="O4" s="280">
        <v>0</v>
      </c>
      <c r="P4" s="280">
        <v>0</v>
      </c>
      <c r="Q4" s="280">
        <v>0</v>
      </c>
      <c r="R4" s="280">
        <v>0</v>
      </c>
      <c r="S4" s="280">
        <v>0</v>
      </c>
      <c r="T4" s="280">
        <v>0</v>
      </c>
      <c r="U4" s="280">
        <v>0</v>
      </c>
      <c r="V4" s="280">
        <v>0</v>
      </c>
      <c r="W4" s="280">
        <v>0</v>
      </c>
      <c r="X4" s="280">
        <v>0</v>
      </c>
      <c r="Y4" s="281">
        <v>0</v>
      </c>
      <c r="Z4" s="283">
        <v>0</v>
      </c>
      <c r="AA4" s="284">
        <v>0</v>
      </c>
      <c r="AB4" s="284">
        <v>0</v>
      </c>
      <c r="AC4" s="284">
        <v>0</v>
      </c>
      <c r="AD4" s="284">
        <v>0</v>
      </c>
      <c r="AE4" s="284">
        <v>0</v>
      </c>
      <c r="AF4" s="284">
        <v>0</v>
      </c>
      <c r="AG4" s="284">
        <v>0</v>
      </c>
      <c r="AH4" s="284">
        <v>0</v>
      </c>
      <c r="AI4" s="285">
        <v>0</v>
      </c>
      <c r="AJ4" s="283">
        <v>0</v>
      </c>
      <c r="AK4" s="284">
        <v>0</v>
      </c>
      <c r="AL4" s="284">
        <v>0</v>
      </c>
      <c r="AM4" s="284">
        <v>0</v>
      </c>
      <c r="AN4" s="284">
        <v>0</v>
      </c>
      <c r="AO4" s="284">
        <v>0</v>
      </c>
      <c r="AP4" s="284">
        <v>0</v>
      </c>
      <c r="AQ4" s="284">
        <v>0</v>
      </c>
      <c r="AR4" s="285">
        <v>0</v>
      </c>
      <c r="AS4" s="286">
        <v>0</v>
      </c>
      <c r="AT4" s="287">
        <v>0</v>
      </c>
      <c r="AU4" s="287">
        <v>0</v>
      </c>
      <c r="AV4" s="287">
        <v>0</v>
      </c>
      <c r="AW4" s="287">
        <v>0</v>
      </c>
      <c r="AX4" s="288">
        <v>0</v>
      </c>
      <c r="AY4" s="289">
        <v>5</v>
      </c>
      <c r="AZ4" s="290">
        <v>5</v>
      </c>
      <c r="BA4" s="290">
        <v>5</v>
      </c>
      <c r="BB4" s="290">
        <v>5</v>
      </c>
      <c r="BC4" s="290">
        <v>5</v>
      </c>
      <c r="BD4" s="291">
        <v>5</v>
      </c>
      <c r="BE4" s="292">
        <v>0</v>
      </c>
      <c r="BF4" s="292">
        <v>0</v>
      </c>
      <c r="BG4" s="292">
        <v>0</v>
      </c>
      <c r="BH4" s="292">
        <v>0</v>
      </c>
      <c r="BI4" s="293">
        <v>0</v>
      </c>
      <c r="BJ4" s="251">
        <v>48</v>
      </c>
      <c r="BK4" s="1"/>
    </row>
    <row r="5" spans="1:63" ht="25.05" customHeight="1" x14ac:dyDescent="0.35">
      <c r="A5" s="252">
        <v>47</v>
      </c>
      <c r="B5" s="278">
        <v>0</v>
      </c>
      <c r="C5" s="279">
        <v>0</v>
      </c>
      <c r="D5" s="280">
        <v>0</v>
      </c>
      <c r="E5" s="280">
        <v>0</v>
      </c>
      <c r="F5" s="280">
        <v>0</v>
      </c>
      <c r="G5" s="280">
        <v>0</v>
      </c>
      <c r="H5" s="280">
        <v>0</v>
      </c>
      <c r="I5" s="280">
        <v>0</v>
      </c>
      <c r="J5" s="280">
        <v>0</v>
      </c>
      <c r="K5" s="280">
        <v>0</v>
      </c>
      <c r="L5" s="280">
        <v>0</v>
      </c>
      <c r="M5" s="281">
        <v>0</v>
      </c>
      <c r="N5" s="282">
        <v>0</v>
      </c>
      <c r="O5" s="280">
        <v>0</v>
      </c>
      <c r="P5" s="280">
        <v>0</v>
      </c>
      <c r="Q5" s="280">
        <v>0</v>
      </c>
      <c r="R5" s="280">
        <v>0</v>
      </c>
      <c r="S5" s="280">
        <v>0</v>
      </c>
      <c r="T5" s="280">
        <v>0</v>
      </c>
      <c r="U5" s="280">
        <v>0</v>
      </c>
      <c r="V5" s="280">
        <v>0</v>
      </c>
      <c r="W5" s="280">
        <v>0</v>
      </c>
      <c r="X5" s="280">
        <v>0</v>
      </c>
      <c r="Y5" s="281">
        <v>0</v>
      </c>
      <c r="Z5" s="283">
        <v>0</v>
      </c>
      <c r="AA5" s="284">
        <v>0</v>
      </c>
      <c r="AB5" s="284">
        <v>0</v>
      </c>
      <c r="AC5" s="284">
        <v>0</v>
      </c>
      <c r="AD5" s="284">
        <v>0</v>
      </c>
      <c r="AE5" s="284">
        <v>0</v>
      </c>
      <c r="AF5" s="284">
        <v>0</v>
      </c>
      <c r="AG5" s="284">
        <v>0</v>
      </c>
      <c r="AH5" s="284">
        <v>0</v>
      </c>
      <c r="AI5" s="285">
        <v>0</v>
      </c>
      <c r="AJ5" s="283">
        <v>0</v>
      </c>
      <c r="AK5" s="284">
        <v>0</v>
      </c>
      <c r="AL5" s="284">
        <v>0</v>
      </c>
      <c r="AM5" s="284">
        <v>0</v>
      </c>
      <c r="AN5" s="284">
        <v>0</v>
      </c>
      <c r="AO5" s="284">
        <v>0</v>
      </c>
      <c r="AP5" s="284">
        <v>0</v>
      </c>
      <c r="AQ5" s="284">
        <v>0</v>
      </c>
      <c r="AR5" s="285">
        <v>0</v>
      </c>
      <c r="AS5" s="286">
        <v>0</v>
      </c>
      <c r="AT5" s="287">
        <v>0</v>
      </c>
      <c r="AU5" s="287">
        <v>0</v>
      </c>
      <c r="AV5" s="287">
        <v>0</v>
      </c>
      <c r="AW5" s="287">
        <v>0</v>
      </c>
      <c r="AX5" s="288">
        <v>0</v>
      </c>
      <c r="AY5" s="289">
        <v>5</v>
      </c>
      <c r="AZ5" s="290">
        <v>5</v>
      </c>
      <c r="BA5" s="290">
        <v>5</v>
      </c>
      <c r="BB5" s="290">
        <v>5</v>
      </c>
      <c r="BC5" s="290">
        <v>5</v>
      </c>
      <c r="BD5" s="291">
        <v>5</v>
      </c>
      <c r="BE5" s="292">
        <v>0</v>
      </c>
      <c r="BF5" s="292">
        <v>0</v>
      </c>
      <c r="BG5" s="292">
        <v>0</v>
      </c>
      <c r="BH5" s="292">
        <v>0</v>
      </c>
      <c r="BI5" s="293">
        <v>0</v>
      </c>
      <c r="BJ5" s="251">
        <v>47</v>
      </c>
      <c r="BK5" s="1"/>
    </row>
    <row r="6" spans="1:63" ht="25.05" customHeight="1" thickBot="1" x14ac:dyDescent="0.4">
      <c r="A6" s="252">
        <v>46</v>
      </c>
      <c r="B6" s="278">
        <v>0</v>
      </c>
      <c r="C6" s="279">
        <v>0</v>
      </c>
      <c r="D6" s="280">
        <v>0</v>
      </c>
      <c r="E6" s="280">
        <v>0</v>
      </c>
      <c r="F6" s="280">
        <v>0</v>
      </c>
      <c r="G6" s="280">
        <v>0</v>
      </c>
      <c r="H6" s="280">
        <v>0</v>
      </c>
      <c r="I6" s="280">
        <v>0</v>
      </c>
      <c r="J6" s="280">
        <v>0</v>
      </c>
      <c r="K6" s="280">
        <v>0</v>
      </c>
      <c r="L6" s="280">
        <v>0</v>
      </c>
      <c r="M6" s="281">
        <v>0</v>
      </c>
      <c r="N6" s="294">
        <v>0</v>
      </c>
      <c r="O6" s="295">
        <v>0</v>
      </c>
      <c r="P6" s="295">
        <v>0</v>
      </c>
      <c r="Q6" s="295">
        <v>0</v>
      </c>
      <c r="R6" s="295">
        <v>0</v>
      </c>
      <c r="S6" s="295">
        <v>0</v>
      </c>
      <c r="T6" s="295">
        <v>0</v>
      </c>
      <c r="U6" s="295">
        <v>0</v>
      </c>
      <c r="V6" s="295">
        <v>0</v>
      </c>
      <c r="W6" s="295">
        <v>0</v>
      </c>
      <c r="X6" s="295">
        <v>0</v>
      </c>
      <c r="Y6" s="296">
        <v>0</v>
      </c>
      <c r="Z6" s="297">
        <v>0</v>
      </c>
      <c r="AA6" s="298">
        <v>0</v>
      </c>
      <c r="AB6" s="298">
        <v>0</v>
      </c>
      <c r="AC6" s="298">
        <v>0</v>
      </c>
      <c r="AD6" s="298">
        <v>0</v>
      </c>
      <c r="AE6" s="298">
        <v>0</v>
      </c>
      <c r="AF6" s="298">
        <v>0</v>
      </c>
      <c r="AG6" s="298">
        <v>0</v>
      </c>
      <c r="AH6" s="298">
        <v>0</v>
      </c>
      <c r="AI6" s="299">
        <v>0</v>
      </c>
      <c r="AJ6" s="297">
        <v>0</v>
      </c>
      <c r="AK6" s="298">
        <v>0</v>
      </c>
      <c r="AL6" s="298">
        <v>0</v>
      </c>
      <c r="AM6" s="298">
        <v>0</v>
      </c>
      <c r="AN6" s="298">
        <v>0</v>
      </c>
      <c r="AO6" s="298">
        <v>0</v>
      </c>
      <c r="AP6" s="298">
        <v>0</v>
      </c>
      <c r="AQ6" s="298">
        <v>0</v>
      </c>
      <c r="AR6" s="299">
        <v>0</v>
      </c>
      <c r="AS6" s="286">
        <v>0</v>
      </c>
      <c r="AT6" s="287">
        <v>0</v>
      </c>
      <c r="AU6" s="287">
        <v>0</v>
      </c>
      <c r="AV6" s="287">
        <v>0</v>
      </c>
      <c r="AW6" s="287">
        <v>0</v>
      </c>
      <c r="AX6" s="288">
        <v>0</v>
      </c>
      <c r="AY6" s="289">
        <v>5</v>
      </c>
      <c r="AZ6" s="290">
        <v>5</v>
      </c>
      <c r="BA6" s="290">
        <v>5</v>
      </c>
      <c r="BB6" s="290">
        <v>5</v>
      </c>
      <c r="BC6" s="290">
        <v>5</v>
      </c>
      <c r="BD6" s="291">
        <v>5</v>
      </c>
      <c r="BE6" s="292">
        <v>0</v>
      </c>
      <c r="BF6" s="292">
        <v>0</v>
      </c>
      <c r="BG6" s="292">
        <v>0</v>
      </c>
      <c r="BH6" s="292">
        <v>0</v>
      </c>
      <c r="BI6" s="293">
        <v>0</v>
      </c>
      <c r="BJ6" s="251">
        <v>46</v>
      </c>
      <c r="BK6" s="1"/>
    </row>
    <row r="7" spans="1:63" ht="25.05" customHeight="1" x14ac:dyDescent="0.35">
      <c r="A7" s="252">
        <v>45</v>
      </c>
      <c r="B7" s="300">
        <v>1</v>
      </c>
      <c r="C7" s="301">
        <v>1</v>
      </c>
      <c r="D7" s="301">
        <v>1</v>
      </c>
      <c r="E7" s="301">
        <v>1</v>
      </c>
      <c r="F7" s="301">
        <v>1</v>
      </c>
      <c r="G7" s="301">
        <v>1</v>
      </c>
      <c r="H7" s="301">
        <v>1</v>
      </c>
      <c r="I7" s="301">
        <v>1</v>
      </c>
      <c r="J7" s="301">
        <v>1</v>
      </c>
      <c r="K7" s="301">
        <v>1</v>
      </c>
      <c r="L7" s="301">
        <v>1</v>
      </c>
      <c r="M7" s="302">
        <v>1</v>
      </c>
      <c r="N7" s="300">
        <v>2</v>
      </c>
      <c r="O7" s="301">
        <v>2</v>
      </c>
      <c r="P7" s="301">
        <v>2</v>
      </c>
      <c r="Q7" s="301">
        <v>2</v>
      </c>
      <c r="R7" s="301">
        <v>2</v>
      </c>
      <c r="S7" s="301">
        <v>2</v>
      </c>
      <c r="T7" s="301">
        <v>2</v>
      </c>
      <c r="U7" s="301">
        <v>2</v>
      </c>
      <c r="V7" s="301">
        <v>2</v>
      </c>
      <c r="W7" s="301">
        <v>2</v>
      </c>
      <c r="X7" s="301">
        <v>2</v>
      </c>
      <c r="Y7" s="302">
        <v>2</v>
      </c>
      <c r="Z7" s="303">
        <v>3</v>
      </c>
      <c r="AA7" s="304">
        <v>3</v>
      </c>
      <c r="AB7" s="304">
        <v>3</v>
      </c>
      <c r="AC7" s="304">
        <v>3</v>
      </c>
      <c r="AD7" s="304">
        <v>3</v>
      </c>
      <c r="AE7" s="304">
        <v>3</v>
      </c>
      <c r="AF7" s="304">
        <v>3</v>
      </c>
      <c r="AG7" s="304">
        <v>3</v>
      </c>
      <c r="AH7" s="304">
        <v>3</v>
      </c>
      <c r="AI7" s="305">
        <v>3</v>
      </c>
      <c r="AJ7" s="303">
        <v>4</v>
      </c>
      <c r="AK7" s="304">
        <v>4</v>
      </c>
      <c r="AL7" s="304">
        <v>4</v>
      </c>
      <c r="AM7" s="304">
        <v>4</v>
      </c>
      <c r="AN7" s="304">
        <v>4</v>
      </c>
      <c r="AO7" s="304">
        <v>4</v>
      </c>
      <c r="AP7" s="304">
        <v>4</v>
      </c>
      <c r="AQ7" s="304">
        <v>4</v>
      </c>
      <c r="AR7" s="305">
        <v>4</v>
      </c>
      <c r="AS7" s="286">
        <v>0</v>
      </c>
      <c r="AT7" s="287">
        <v>0</v>
      </c>
      <c r="AU7" s="287">
        <v>0</v>
      </c>
      <c r="AV7" s="287">
        <v>0</v>
      </c>
      <c r="AW7" s="287">
        <v>0</v>
      </c>
      <c r="AX7" s="288">
        <v>0</v>
      </c>
      <c r="AY7" s="289">
        <v>5</v>
      </c>
      <c r="AZ7" s="290">
        <v>5</v>
      </c>
      <c r="BA7" s="290">
        <v>5</v>
      </c>
      <c r="BB7" s="290">
        <v>5</v>
      </c>
      <c r="BC7" s="290">
        <v>5</v>
      </c>
      <c r="BD7" s="291">
        <v>5</v>
      </c>
      <c r="BE7" s="292">
        <v>0</v>
      </c>
      <c r="BF7" s="292">
        <v>0</v>
      </c>
      <c r="BG7" s="292">
        <v>0</v>
      </c>
      <c r="BH7" s="292">
        <v>0</v>
      </c>
      <c r="BI7" s="293">
        <v>0</v>
      </c>
      <c r="BJ7" s="251">
        <v>45</v>
      </c>
      <c r="BK7" s="1"/>
    </row>
    <row r="8" spans="1:63" ht="25.05" customHeight="1" thickBot="1" x14ac:dyDescent="0.4">
      <c r="A8" s="252">
        <v>44</v>
      </c>
      <c r="B8" s="306">
        <v>1</v>
      </c>
      <c r="C8" s="307">
        <v>1</v>
      </c>
      <c r="D8" s="307">
        <v>1</v>
      </c>
      <c r="E8" s="307">
        <v>1</v>
      </c>
      <c r="F8" s="307">
        <v>1</v>
      </c>
      <c r="G8" s="307">
        <v>1</v>
      </c>
      <c r="H8" s="307">
        <v>1</v>
      </c>
      <c r="I8" s="307">
        <v>1</v>
      </c>
      <c r="J8" s="307">
        <v>1</v>
      </c>
      <c r="K8" s="307">
        <v>1</v>
      </c>
      <c r="L8" s="307">
        <v>1</v>
      </c>
      <c r="M8" s="308">
        <v>1</v>
      </c>
      <c r="N8" s="306">
        <v>2</v>
      </c>
      <c r="O8" s="307">
        <v>2</v>
      </c>
      <c r="P8" s="307">
        <v>2</v>
      </c>
      <c r="Q8" s="307">
        <v>2</v>
      </c>
      <c r="R8" s="307">
        <v>2</v>
      </c>
      <c r="S8" s="307">
        <v>2</v>
      </c>
      <c r="T8" s="307">
        <v>2</v>
      </c>
      <c r="U8" s="307">
        <v>2</v>
      </c>
      <c r="V8" s="307">
        <v>2</v>
      </c>
      <c r="W8" s="307">
        <v>2</v>
      </c>
      <c r="X8" s="307">
        <v>2</v>
      </c>
      <c r="Y8" s="308">
        <v>2</v>
      </c>
      <c r="Z8" s="309">
        <v>3</v>
      </c>
      <c r="AA8" s="310">
        <v>3</v>
      </c>
      <c r="AB8" s="310">
        <v>3</v>
      </c>
      <c r="AC8" s="310">
        <v>3</v>
      </c>
      <c r="AD8" s="310">
        <v>3</v>
      </c>
      <c r="AE8" s="310">
        <v>3</v>
      </c>
      <c r="AF8" s="310">
        <v>3</v>
      </c>
      <c r="AG8" s="310">
        <v>3</v>
      </c>
      <c r="AH8" s="310">
        <v>3</v>
      </c>
      <c r="AI8" s="311">
        <v>3</v>
      </c>
      <c r="AJ8" s="309">
        <v>4</v>
      </c>
      <c r="AK8" s="310">
        <v>4</v>
      </c>
      <c r="AL8" s="310">
        <v>4</v>
      </c>
      <c r="AM8" s="310">
        <v>4</v>
      </c>
      <c r="AN8" s="310">
        <v>4</v>
      </c>
      <c r="AO8" s="310">
        <v>4</v>
      </c>
      <c r="AP8" s="310">
        <v>4</v>
      </c>
      <c r="AQ8" s="310">
        <v>4</v>
      </c>
      <c r="AR8" s="311">
        <v>4</v>
      </c>
      <c r="AS8" s="286">
        <v>0</v>
      </c>
      <c r="AT8" s="287">
        <v>0</v>
      </c>
      <c r="AU8" s="287">
        <v>0</v>
      </c>
      <c r="AV8" s="287">
        <v>0</v>
      </c>
      <c r="AW8" s="287">
        <v>0</v>
      </c>
      <c r="AX8" s="288">
        <v>0</v>
      </c>
      <c r="AY8" s="289">
        <v>5</v>
      </c>
      <c r="AZ8" s="290">
        <v>5</v>
      </c>
      <c r="BA8" s="290">
        <v>5</v>
      </c>
      <c r="BB8" s="290">
        <v>5</v>
      </c>
      <c r="BC8" s="290">
        <v>5</v>
      </c>
      <c r="BD8" s="291">
        <v>5</v>
      </c>
      <c r="BE8" s="292">
        <v>0</v>
      </c>
      <c r="BF8" s="292">
        <v>0</v>
      </c>
      <c r="BG8" s="292">
        <v>0</v>
      </c>
      <c r="BH8" s="292">
        <v>0</v>
      </c>
      <c r="BI8" s="293">
        <v>0</v>
      </c>
      <c r="BJ8" s="251">
        <v>44</v>
      </c>
      <c r="BK8" s="1"/>
    </row>
    <row r="9" spans="1:63" ht="25.05" customHeight="1" x14ac:dyDescent="0.35">
      <c r="A9" s="252">
        <v>43</v>
      </c>
      <c r="B9" s="306">
        <v>1</v>
      </c>
      <c r="C9" s="307">
        <v>1</v>
      </c>
      <c r="D9" s="307">
        <v>1</v>
      </c>
      <c r="E9" s="307">
        <v>1</v>
      </c>
      <c r="F9" s="307">
        <v>1</v>
      </c>
      <c r="G9" s="307">
        <v>1</v>
      </c>
      <c r="H9" s="307">
        <v>1</v>
      </c>
      <c r="I9" s="307">
        <v>1</v>
      </c>
      <c r="J9" s="307">
        <v>1</v>
      </c>
      <c r="K9" s="307">
        <v>1</v>
      </c>
      <c r="L9" s="307">
        <v>1</v>
      </c>
      <c r="M9" s="308">
        <v>1</v>
      </c>
      <c r="N9" s="306">
        <v>2</v>
      </c>
      <c r="O9" s="307">
        <v>2</v>
      </c>
      <c r="P9" s="307">
        <v>2</v>
      </c>
      <c r="Q9" s="307">
        <v>2</v>
      </c>
      <c r="R9" s="307">
        <v>2</v>
      </c>
      <c r="S9" s="307">
        <v>2</v>
      </c>
      <c r="T9" s="307">
        <v>2</v>
      </c>
      <c r="U9" s="307">
        <v>2</v>
      </c>
      <c r="V9" s="307">
        <v>2</v>
      </c>
      <c r="W9" s="307">
        <v>2</v>
      </c>
      <c r="X9" s="307">
        <v>2</v>
      </c>
      <c r="Y9" s="308">
        <v>2</v>
      </c>
      <c r="Z9" s="309">
        <v>3</v>
      </c>
      <c r="AA9" s="310">
        <v>3</v>
      </c>
      <c r="AB9" s="310">
        <v>3</v>
      </c>
      <c r="AC9" s="310">
        <v>3</v>
      </c>
      <c r="AD9" s="310">
        <v>3</v>
      </c>
      <c r="AE9" s="310">
        <v>3</v>
      </c>
      <c r="AF9" s="310">
        <v>3</v>
      </c>
      <c r="AG9" s="310">
        <v>3</v>
      </c>
      <c r="AH9" s="310">
        <v>3</v>
      </c>
      <c r="AI9" s="311">
        <v>3</v>
      </c>
      <c r="AJ9" s="309">
        <v>4</v>
      </c>
      <c r="AK9" s="310">
        <v>4</v>
      </c>
      <c r="AL9" s="310">
        <v>4</v>
      </c>
      <c r="AM9" s="310">
        <v>4</v>
      </c>
      <c r="AN9" s="310">
        <v>4</v>
      </c>
      <c r="AO9" s="310">
        <v>4</v>
      </c>
      <c r="AP9" s="310">
        <v>4</v>
      </c>
      <c r="AQ9" s="310">
        <v>4</v>
      </c>
      <c r="AR9" s="311">
        <v>4</v>
      </c>
      <c r="AS9" s="270">
        <v>0</v>
      </c>
      <c r="AT9" s="271">
        <v>0</v>
      </c>
      <c r="AU9" s="271">
        <v>0</v>
      </c>
      <c r="AV9" s="271">
        <v>0</v>
      </c>
      <c r="AW9" s="271">
        <v>0</v>
      </c>
      <c r="AX9" s="272">
        <v>0</v>
      </c>
      <c r="AY9" s="273">
        <v>6</v>
      </c>
      <c r="AZ9" s="274">
        <v>6</v>
      </c>
      <c r="BA9" s="274">
        <v>6</v>
      </c>
      <c r="BB9" s="274">
        <v>6</v>
      </c>
      <c r="BC9" s="274">
        <v>6</v>
      </c>
      <c r="BD9" s="275">
        <v>6</v>
      </c>
      <c r="BE9" s="276">
        <v>0</v>
      </c>
      <c r="BF9" s="276">
        <v>0</v>
      </c>
      <c r="BG9" s="276">
        <v>0</v>
      </c>
      <c r="BH9" s="276">
        <v>0</v>
      </c>
      <c r="BI9" s="277">
        <v>0</v>
      </c>
      <c r="BJ9" s="251">
        <v>43</v>
      </c>
      <c r="BK9" s="1"/>
    </row>
    <row r="10" spans="1:63" ht="25.05" customHeight="1" x14ac:dyDescent="0.35">
      <c r="A10" s="252">
        <v>42</v>
      </c>
      <c r="B10" s="306">
        <v>1</v>
      </c>
      <c r="C10" s="307">
        <v>1</v>
      </c>
      <c r="D10" s="307">
        <v>1</v>
      </c>
      <c r="E10" s="307">
        <v>1</v>
      </c>
      <c r="F10" s="307">
        <v>1</v>
      </c>
      <c r="G10" s="307">
        <v>1</v>
      </c>
      <c r="H10" s="307">
        <v>1</v>
      </c>
      <c r="I10" s="307">
        <v>1</v>
      </c>
      <c r="J10" s="307">
        <v>1</v>
      </c>
      <c r="K10" s="307">
        <v>1</v>
      </c>
      <c r="L10" s="307">
        <v>1</v>
      </c>
      <c r="M10" s="308">
        <v>1</v>
      </c>
      <c r="N10" s="306">
        <v>2</v>
      </c>
      <c r="O10" s="307">
        <v>2</v>
      </c>
      <c r="P10" s="307">
        <v>2</v>
      </c>
      <c r="Q10" s="307">
        <v>2</v>
      </c>
      <c r="R10" s="307">
        <v>2</v>
      </c>
      <c r="S10" s="307">
        <v>2</v>
      </c>
      <c r="T10" s="307">
        <v>2</v>
      </c>
      <c r="U10" s="307">
        <v>2</v>
      </c>
      <c r="V10" s="307">
        <v>2</v>
      </c>
      <c r="W10" s="307">
        <v>2</v>
      </c>
      <c r="X10" s="307">
        <v>2</v>
      </c>
      <c r="Y10" s="308">
        <v>2</v>
      </c>
      <c r="Z10" s="309">
        <v>3</v>
      </c>
      <c r="AA10" s="310">
        <v>3</v>
      </c>
      <c r="AB10" s="310">
        <v>3</v>
      </c>
      <c r="AC10" s="310">
        <v>3</v>
      </c>
      <c r="AD10" s="310">
        <v>3</v>
      </c>
      <c r="AE10" s="310">
        <v>3</v>
      </c>
      <c r="AF10" s="310">
        <v>3</v>
      </c>
      <c r="AG10" s="310">
        <v>3</v>
      </c>
      <c r="AH10" s="310">
        <v>3</v>
      </c>
      <c r="AI10" s="311">
        <v>3</v>
      </c>
      <c r="AJ10" s="309">
        <v>4</v>
      </c>
      <c r="AK10" s="310">
        <v>4</v>
      </c>
      <c r="AL10" s="310">
        <v>4</v>
      </c>
      <c r="AM10" s="310">
        <v>4</v>
      </c>
      <c r="AN10" s="310">
        <v>4</v>
      </c>
      <c r="AO10" s="310">
        <v>4</v>
      </c>
      <c r="AP10" s="310">
        <v>4</v>
      </c>
      <c r="AQ10" s="310">
        <v>4</v>
      </c>
      <c r="AR10" s="311">
        <v>4</v>
      </c>
      <c r="AS10" s="286">
        <v>0</v>
      </c>
      <c r="AT10" s="287">
        <v>0</v>
      </c>
      <c r="AU10" s="287">
        <v>0</v>
      </c>
      <c r="AV10" s="287">
        <v>0</v>
      </c>
      <c r="AW10" s="287">
        <v>0</v>
      </c>
      <c r="AX10" s="288">
        <v>0</v>
      </c>
      <c r="AY10" s="289">
        <v>6</v>
      </c>
      <c r="AZ10" s="290">
        <v>6</v>
      </c>
      <c r="BA10" s="290">
        <v>6</v>
      </c>
      <c r="BB10" s="290">
        <v>6</v>
      </c>
      <c r="BC10" s="290">
        <v>6</v>
      </c>
      <c r="BD10" s="291">
        <v>6</v>
      </c>
      <c r="BE10" s="292">
        <v>0</v>
      </c>
      <c r="BF10" s="292">
        <v>0</v>
      </c>
      <c r="BG10" s="292">
        <v>0</v>
      </c>
      <c r="BH10" s="292">
        <v>0</v>
      </c>
      <c r="BI10" s="293">
        <v>0</v>
      </c>
      <c r="BJ10" s="251">
        <v>42</v>
      </c>
      <c r="BK10" s="1"/>
    </row>
    <row r="11" spans="1:63" ht="25.05" customHeight="1" thickBot="1" x14ac:dyDescent="0.4">
      <c r="A11" s="252">
        <v>41</v>
      </c>
      <c r="B11" s="312">
        <v>1</v>
      </c>
      <c r="C11" s="313">
        <v>1</v>
      </c>
      <c r="D11" s="313">
        <v>1</v>
      </c>
      <c r="E11" s="313">
        <v>1</v>
      </c>
      <c r="F11" s="313">
        <v>1</v>
      </c>
      <c r="G11" s="313">
        <v>1</v>
      </c>
      <c r="H11" s="313">
        <v>1</v>
      </c>
      <c r="I11" s="313">
        <v>1</v>
      </c>
      <c r="J11" s="313">
        <v>1</v>
      </c>
      <c r="K11" s="313">
        <v>1</v>
      </c>
      <c r="L11" s="313">
        <v>1</v>
      </c>
      <c r="M11" s="314">
        <v>1</v>
      </c>
      <c r="N11" s="312">
        <v>2</v>
      </c>
      <c r="O11" s="313">
        <v>2</v>
      </c>
      <c r="P11" s="313">
        <v>2</v>
      </c>
      <c r="Q11" s="313">
        <v>2</v>
      </c>
      <c r="R11" s="313">
        <v>2</v>
      </c>
      <c r="S11" s="313">
        <v>2</v>
      </c>
      <c r="T11" s="313">
        <v>2</v>
      </c>
      <c r="U11" s="313">
        <v>2</v>
      </c>
      <c r="V11" s="313">
        <v>2</v>
      </c>
      <c r="W11" s="313">
        <v>2</v>
      </c>
      <c r="X11" s="313">
        <v>2</v>
      </c>
      <c r="Y11" s="314">
        <v>2</v>
      </c>
      <c r="Z11" s="315">
        <v>3</v>
      </c>
      <c r="AA11" s="316">
        <v>3</v>
      </c>
      <c r="AB11" s="316">
        <v>3</v>
      </c>
      <c r="AC11" s="316">
        <v>3</v>
      </c>
      <c r="AD11" s="316">
        <v>3</v>
      </c>
      <c r="AE11" s="316">
        <v>3</v>
      </c>
      <c r="AF11" s="316">
        <v>3</v>
      </c>
      <c r="AG11" s="316">
        <v>3</v>
      </c>
      <c r="AH11" s="316">
        <v>3</v>
      </c>
      <c r="AI11" s="317">
        <v>3</v>
      </c>
      <c r="AJ11" s="315">
        <v>4</v>
      </c>
      <c r="AK11" s="316">
        <v>4</v>
      </c>
      <c r="AL11" s="316">
        <v>4</v>
      </c>
      <c r="AM11" s="316">
        <v>4</v>
      </c>
      <c r="AN11" s="316">
        <v>4</v>
      </c>
      <c r="AO11" s="316">
        <v>4</v>
      </c>
      <c r="AP11" s="316">
        <v>4</v>
      </c>
      <c r="AQ11" s="316">
        <v>4</v>
      </c>
      <c r="AR11" s="317">
        <v>4</v>
      </c>
      <c r="AS11" s="286">
        <v>0</v>
      </c>
      <c r="AT11" s="287">
        <v>0</v>
      </c>
      <c r="AU11" s="287">
        <v>0</v>
      </c>
      <c r="AV11" s="287">
        <v>0</v>
      </c>
      <c r="AW11" s="287">
        <v>0</v>
      </c>
      <c r="AX11" s="288">
        <v>0</v>
      </c>
      <c r="AY11" s="289">
        <v>6</v>
      </c>
      <c r="AZ11" s="290">
        <v>6</v>
      </c>
      <c r="BA11" s="290">
        <v>6</v>
      </c>
      <c r="BB11" s="290">
        <v>6</v>
      </c>
      <c r="BC11" s="290">
        <v>6</v>
      </c>
      <c r="BD11" s="291">
        <v>6</v>
      </c>
      <c r="BE11" s="292">
        <v>0</v>
      </c>
      <c r="BF11" s="292">
        <v>0</v>
      </c>
      <c r="BG11" s="292">
        <v>0</v>
      </c>
      <c r="BH11" s="292">
        <v>0</v>
      </c>
      <c r="BI11" s="293">
        <v>0</v>
      </c>
      <c r="BJ11" s="251">
        <v>41</v>
      </c>
      <c r="BK11" s="1"/>
    </row>
    <row r="12" spans="1:63" ht="25.05" customHeight="1" x14ac:dyDescent="0.35">
      <c r="A12" s="252">
        <v>40</v>
      </c>
      <c r="B12" s="318">
        <v>0</v>
      </c>
      <c r="C12" s="319">
        <v>0</v>
      </c>
      <c r="D12" s="319">
        <v>0</v>
      </c>
      <c r="E12" s="319">
        <v>0</v>
      </c>
      <c r="F12" s="319">
        <v>0</v>
      </c>
      <c r="G12" s="319">
        <v>0</v>
      </c>
      <c r="H12" s="319">
        <v>0</v>
      </c>
      <c r="I12" s="319">
        <v>0</v>
      </c>
      <c r="J12" s="319">
        <v>0</v>
      </c>
      <c r="K12" s="319">
        <v>0</v>
      </c>
      <c r="L12" s="319">
        <v>0</v>
      </c>
      <c r="M12" s="320">
        <v>0</v>
      </c>
      <c r="N12" s="318">
        <v>0</v>
      </c>
      <c r="O12" s="319">
        <v>0</v>
      </c>
      <c r="P12" s="319">
        <v>0</v>
      </c>
      <c r="Q12" s="319">
        <v>0</v>
      </c>
      <c r="R12" s="319">
        <v>0</v>
      </c>
      <c r="S12" s="319">
        <v>0</v>
      </c>
      <c r="T12" s="319">
        <v>0</v>
      </c>
      <c r="U12" s="319">
        <v>0</v>
      </c>
      <c r="V12" s="319">
        <v>0</v>
      </c>
      <c r="W12" s="319">
        <v>0</v>
      </c>
      <c r="X12" s="319">
        <v>0</v>
      </c>
      <c r="Y12" s="320">
        <v>0</v>
      </c>
      <c r="Z12" s="321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3">
        <v>0</v>
      </c>
      <c r="AJ12" s="321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3">
        <v>0</v>
      </c>
      <c r="AS12" s="286">
        <v>0</v>
      </c>
      <c r="AT12" s="287">
        <v>0</v>
      </c>
      <c r="AU12" s="287">
        <v>0</v>
      </c>
      <c r="AV12" s="287">
        <v>0</v>
      </c>
      <c r="AW12" s="287">
        <v>0</v>
      </c>
      <c r="AX12" s="288">
        <v>0</v>
      </c>
      <c r="AY12" s="289">
        <v>6</v>
      </c>
      <c r="AZ12" s="290">
        <v>6</v>
      </c>
      <c r="BA12" s="290">
        <v>6</v>
      </c>
      <c r="BB12" s="290">
        <v>6</v>
      </c>
      <c r="BC12" s="290">
        <v>6</v>
      </c>
      <c r="BD12" s="291">
        <v>6</v>
      </c>
      <c r="BE12" s="292">
        <v>0</v>
      </c>
      <c r="BF12" s="292">
        <v>0</v>
      </c>
      <c r="BG12" s="292">
        <v>0</v>
      </c>
      <c r="BH12" s="292">
        <v>0</v>
      </c>
      <c r="BI12" s="293">
        <v>0</v>
      </c>
      <c r="BJ12" s="251">
        <v>40</v>
      </c>
      <c r="BK12" s="1"/>
    </row>
    <row r="13" spans="1:63" ht="25.05" customHeight="1" x14ac:dyDescent="0.35">
      <c r="A13" s="252">
        <v>39</v>
      </c>
      <c r="B13" s="318">
        <v>0</v>
      </c>
      <c r="C13" s="319">
        <v>0</v>
      </c>
      <c r="D13" s="319">
        <v>0</v>
      </c>
      <c r="E13" s="319">
        <v>0</v>
      </c>
      <c r="F13" s="319">
        <v>0</v>
      </c>
      <c r="G13" s="319">
        <v>0</v>
      </c>
      <c r="H13" s="319">
        <v>0</v>
      </c>
      <c r="I13" s="319">
        <v>0</v>
      </c>
      <c r="J13" s="319">
        <v>0</v>
      </c>
      <c r="K13" s="319">
        <v>0</v>
      </c>
      <c r="L13" s="319">
        <v>0</v>
      </c>
      <c r="M13" s="320">
        <v>0</v>
      </c>
      <c r="N13" s="318">
        <v>0</v>
      </c>
      <c r="O13" s="319">
        <v>0</v>
      </c>
      <c r="P13" s="319">
        <v>0</v>
      </c>
      <c r="Q13" s="319">
        <v>0</v>
      </c>
      <c r="R13" s="319">
        <v>0</v>
      </c>
      <c r="S13" s="319">
        <v>0</v>
      </c>
      <c r="T13" s="319">
        <v>0</v>
      </c>
      <c r="U13" s="319">
        <v>0</v>
      </c>
      <c r="V13" s="319">
        <v>0</v>
      </c>
      <c r="W13" s="319">
        <v>0</v>
      </c>
      <c r="X13" s="319">
        <v>0</v>
      </c>
      <c r="Y13" s="320">
        <v>0</v>
      </c>
      <c r="Z13" s="321">
        <v>0</v>
      </c>
      <c r="AA13" s="322">
        <v>0</v>
      </c>
      <c r="AB13" s="322">
        <v>0</v>
      </c>
      <c r="AC13" s="322">
        <v>0</v>
      </c>
      <c r="AD13" s="322">
        <v>0</v>
      </c>
      <c r="AE13" s="322">
        <v>0</v>
      </c>
      <c r="AF13" s="322">
        <v>0</v>
      </c>
      <c r="AG13" s="322">
        <v>0</v>
      </c>
      <c r="AH13" s="322">
        <v>0</v>
      </c>
      <c r="AI13" s="323">
        <v>0</v>
      </c>
      <c r="AJ13" s="321">
        <v>0</v>
      </c>
      <c r="AK13" s="322">
        <v>0</v>
      </c>
      <c r="AL13" s="322">
        <v>0</v>
      </c>
      <c r="AM13" s="322">
        <v>0</v>
      </c>
      <c r="AN13" s="322">
        <v>0</v>
      </c>
      <c r="AO13" s="322">
        <v>0</v>
      </c>
      <c r="AP13" s="322">
        <v>0</v>
      </c>
      <c r="AQ13" s="322">
        <v>0</v>
      </c>
      <c r="AR13" s="323">
        <v>0</v>
      </c>
      <c r="AS13" s="286">
        <v>0</v>
      </c>
      <c r="AT13" s="287">
        <v>0</v>
      </c>
      <c r="AU13" s="287">
        <v>0</v>
      </c>
      <c r="AV13" s="287">
        <v>0</v>
      </c>
      <c r="AW13" s="287">
        <v>0</v>
      </c>
      <c r="AX13" s="288">
        <v>0</v>
      </c>
      <c r="AY13" s="289">
        <v>6</v>
      </c>
      <c r="AZ13" s="290">
        <v>6</v>
      </c>
      <c r="BA13" s="290">
        <v>6</v>
      </c>
      <c r="BB13" s="290">
        <v>6</v>
      </c>
      <c r="BC13" s="290">
        <v>6</v>
      </c>
      <c r="BD13" s="291">
        <v>6</v>
      </c>
      <c r="BE13" s="292">
        <v>0</v>
      </c>
      <c r="BF13" s="292">
        <v>0</v>
      </c>
      <c r="BG13" s="292">
        <v>0</v>
      </c>
      <c r="BH13" s="292">
        <v>0</v>
      </c>
      <c r="BI13" s="293">
        <v>0</v>
      </c>
      <c r="BJ13" s="251">
        <v>39</v>
      </c>
      <c r="BK13" s="1"/>
    </row>
    <row r="14" spans="1:63" ht="25.05" customHeight="1" x14ac:dyDescent="0.35">
      <c r="A14" s="252">
        <v>38</v>
      </c>
      <c r="B14" s="318">
        <v>0</v>
      </c>
      <c r="C14" s="319">
        <v>0</v>
      </c>
      <c r="D14" s="319">
        <v>0</v>
      </c>
      <c r="E14" s="319">
        <v>0</v>
      </c>
      <c r="F14" s="319">
        <v>0</v>
      </c>
      <c r="G14" s="319">
        <v>0</v>
      </c>
      <c r="H14" s="319">
        <v>0</v>
      </c>
      <c r="I14" s="319">
        <v>0</v>
      </c>
      <c r="J14" s="319">
        <v>0</v>
      </c>
      <c r="K14" s="319">
        <v>0</v>
      </c>
      <c r="L14" s="319">
        <v>0</v>
      </c>
      <c r="M14" s="320">
        <v>0</v>
      </c>
      <c r="N14" s="318">
        <v>0</v>
      </c>
      <c r="O14" s="319">
        <v>0</v>
      </c>
      <c r="P14" s="319">
        <v>0</v>
      </c>
      <c r="Q14" s="319">
        <v>0</v>
      </c>
      <c r="R14" s="319">
        <v>0</v>
      </c>
      <c r="S14" s="319">
        <v>0</v>
      </c>
      <c r="T14" s="319">
        <v>0</v>
      </c>
      <c r="U14" s="319">
        <v>0</v>
      </c>
      <c r="V14" s="319">
        <v>0</v>
      </c>
      <c r="W14" s="319">
        <v>0</v>
      </c>
      <c r="X14" s="319">
        <v>0</v>
      </c>
      <c r="Y14" s="320">
        <v>0</v>
      </c>
      <c r="Z14" s="321">
        <v>0</v>
      </c>
      <c r="AA14" s="322">
        <v>0</v>
      </c>
      <c r="AB14" s="322">
        <v>0</v>
      </c>
      <c r="AC14" s="322">
        <v>0</v>
      </c>
      <c r="AD14" s="322">
        <v>0</v>
      </c>
      <c r="AE14" s="322">
        <v>0</v>
      </c>
      <c r="AF14" s="322">
        <v>0</v>
      </c>
      <c r="AG14" s="322">
        <v>0</v>
      </c>
      <c r="AH14" s="322">
        <v>0</v>
      </c>
      <c r="AI14" s="323">
        <v>0</v>
      </c>
      <c r="AJ14" s="321">
        <v>0</v>
      </c>
      <c r="AK14" s="322">
        <v>0</v>
      </c>
      <c r="AL14" s="322">
        <v>0</v>
      </c>
      <c r="AM14" s="322">
        <v>0</v>
      </c>
      <c r="AN14" s="322">
        <v>0</v>
      </c>
      <c r="AO14" s="322">
        <v>0</v>
      </c>
      <c r="AP14" s="322">
        <v>0</v>
      </c>
      <c r="AQ14" s="322">
        <v>0</v>
      </c>
      <c r="AR14" s="323">
        <v>0</v>
      </c>
      <c r="AS14" s="286">
        <v>0</v>
      </c>
      <c r="AT14" s="287">
        <v>0</v>
      </c>
      <c r="AU14" s="287">
        <v>0</v>
      </c>
      <c r="AV14" s="287">
        <v>0</v>
      </c>
      <c r="AW14" s="287">
        <v>0</v>
      </c>
      <c r="AX14" s="288">
        <v>0</v>
      </c>
      <c r="AY14" s="289">
        <v>6</v>
      </c>
      <c r="AZ14" s="290">
        <v>6</v>
      </c>
      <c r="BA14" s="290">
        <v>6</v>
      </c>
      <c r="BB14" s="290">
        <v>6</v>
      </c>
      <c r="BC14" s="290">
        <v>6</v>
      </c>
      <c r="BD14" s="291">
        <v>6</v>
      </c>
      <c r="BE14" s="292">
        <v>0</v>
      </c>
      <c r="BF14" s="292">
        <v>0</v>
      </c>
      <c r="BG14" s="292">
        <v>0</v>
      </c>
      <c r="BH14" s="292">
        <v>0</v>
      </c>
      <c r="BI14" s="293">
        <v>0</v>
      </c>
      <c r="BJ14" s="251">
        <v>38</v>
      </c>
      <c r="BK14" s="1"/>
    </row>
    <row r="15" spans="1:63" ht="25.05" customHeight="1" thickBot="1" x14ac:dyDescent="0.4">
      <c r="A15" s="252">
        <v>37</v>
      </c>
      <c r="B15" s="324">
        <v>0</v>
      </c>
      <c r="C15" s="325">
        <v>0</v>
      </c>
      <c r="D15" s="325">
        <v>0</v>
      </c>
      <c r="E15" s="325">
        <v>0</v>
      </c>
      <c r="F15" s="325">
        <v>0</v>
      </c>
      <c r="G15" s="325">
        <v>0</v>
      </c>
      <c r="H15" s="325">
        <v>0</v>
      </c>
      <c r="I15" s="325">
        <v>0</v>
      </c>
      <c r="J15" s="325">
        <v>0</v>
      </c>
      <c r="K15" s="325">
        <v>0</v>
      </c>
      <c r="L15" s="325">
        <v>0</v>
      </c>
      <c r="M15" s="326">
        <v>0</v>
      </c>
      <c r="N15" s="324">
        <v>0</v>
      </c>
      <c r="O15" s="325">
        <v>0</v>
      </c>
      <c r="P15" s="325">
        <v>0</v>
      </c>
      <c r="Q15" s="325">
        <v>0</v>
      </c>
      <c r="R15" s="325">
        <v>0</v>
      </c>
      <c r="S15" s="325">
        <v>0</v>
      </c>
      <c r="T15" s="325">
        <v>0</v>
      </c>
      <c r="U15" s="325">
        <v>0</v>
      </c>
      <c r="V15" s="325">
        <v>0</v>
      </c>
      <c r="W15" s="325">
        <v>0</v>
      </c>
      <c r="X15" s="325">
        <v>0</v>
      </c>
      <c r="Y15" s="326">
        <v>0</v>
      </c>
      <c r="Z15" s="327">
        <v>0</v>
      </c>
      <c r="AA15" s="328">
        <v>0</v>
      </c>
      <c r="AB15" s="328">
        <v>0</v>
      </c>
      <c r="AC15" s="328">
        <v>0</v>
      </c>
      <c r="AD15" s="328">
        <v>0</v>
      </c>
      <c r="AE15" s="328">
        <v>0</v>
      </c>
      <c r="AF15" s="328">
        <v>0</v>
      </c>
      <c r="AG15" s="328">
        <v>0</v>
      </c>
      <c r="AH15" s="328">
        <v>0</v>
      </c>
      <c r="AI15" s="323">
        <v>0</v>
      </c>
      <c r="AJ15" s="327">
        <v>0</v>
      </c>
      <c r="AK15" s="328">
        <v>0</v>
      </c>
      <c r="AL15" s="328">
        <v>0</v>
      </c>
      <c r="AM15" s="328">
        <v>0</v>
      </c>
      <c r="AN15" s="328">
        <v>0</v>
      </c>
      <c r="AO15" s="328">
        <v>0</v>
      </c>
      <c r="AP15" s="328">
        <v>0</v>
      </c>
      <c r="AQ15" s="328">
        <v>0</v>
      </c>
      <c r="AR15" s="329">
        <v>0</v>
      </c>
      <c r="AS15" s="330">
        <v>0</v>
      </c>
      <c r="AT15" s="331">
        <v>0</v>
      </c>
      <c r="AU15" s="331">
        <v>0</v>
      </c>
      <c r="AV15" s="331">
        <v>0</v>
      </c>
      <c r="AW15" s="331">
        <v>0</v>
      </c>
      <c r="AX15" s="332">
        <v>0</v>
      </c>
      <c r="AY15" s="333">
        <v>6</v>
      </c>
      <c r="AZ15" s="334">
        <v>6</v>
      </c>
      <c r="BA15" s="334">
        <v>6</v>
      </c>
      <c r="BB15" s="334">
        <v>6</v>
      </c>
      <c r="BC15" s="334">
        <v>6</v>
      </c>
      <c r="BD15" s="335">
        <v>6</v>
      </c>
      <c r="BE15" s="336">
        <v>0</v>
      </c>
      <c r="BF15" s="336">
        <v>0</v>
      </c>
      <c r="BG15" s="336">
        <v>0</v>
      </c>
      <c r="BH15" s="336">
        <v>0</v>
      </c>
      <c r="BI15" s="337">
        <v>0</v>
      </c>
      <c r="BJ15" s="251">
        <v>37</v>
      </c>
      <c r="BK15" s="1"/>
    </row>
    <row r="16" spans="1:63" ht="25.05" customHeight="1" x14ac:dyDescent="0.35">
      <c r="A16" s="252">
        <v>36</v>
      </c>
      <c r="B16" s="338">
        <v>0</v>
      </c>
      <c r="C16" s="339">
        <v>0</v>
      </c>
      <c r="D16" s="339">
        <v>0</v>
      </c>
      <c r="E16" s="339">
        <v>0</v>
      </c>
      <c r="F16" s="339">
        <v>0</v>
      </c>
      <c r="G16" s="339">
        <v>0</v>
      </c>
      <c r="H16" s="340">
        <v>0</v>
      </c>
      <c r="I16" s="341">
        <v>15</v>
      </c>
      <c r="J16" s="342">
        <v>15</v>
      </c>
      <c r="K16" s="342">
        <v>15</v>
      </c>
      <c r="L16" s="342">
        <v>15</v>
      </c>
      <c r="M16" s="342">
        <v>15</v>
      </c>
      <c r="N16" s="343">
        <v>15</v>
      </c>
      <c r="O16" s="344">
        <v>0</v>
      </c>
      <c r="P16" s="344">
        <v>0</v>
      </c>
      <c r="Q16" s="344">
        <v>0</v>
      </c>
      <c r="R16" s="344">
        <v>0</v>
      </c>
      <c r="S16" s="344">
        <v>0</v>
      </c>
      <c r="T16" s="345">
        <v>0</v>
      </c>
      <c r="U16" s="338">
        <v>0</v>
      </c>
      <c r="V16" s="339">
        <v>0</v>
      </c>
      <c r="W16" s="339">
        <v>0</v>
      </c>
      <c r="X16" s="339">
        <v>0</v>
      </c>
      <c r="Y16" s="339">
        <v>0</v>
      </c>
      <c r="Z16" s="346">
        <v>0</v>
      </c>
      <c r="AA16" s="340">
        <v>0</v>
      </c>
      <c r="AB16" s="342">
        <v>14</v>
      </c>
      <c r="AC16" s="342">
        <v>14</v>
      </c>
      <c r="AD16" s="343">
        <v>14</v>
      </c>
      <c r="AE16" s="347">
        <v>0</v>
      </c>
      <c r="AF16" s="347">
        <v>0</v>
      </c>
      <c r="AG16" s="347">
        <v>0</v>
      </c>
      <c r="AH16" s="348">
        <v>0</v>
      </c>
      <c r="AI16" s="349">
        <v>0</v>
      </c>
      <c r="AJ16" s="350">
        <v>0</v>
      </c>
      <c r="AK16" s="350">
        <v>0</v>
      </c>
      <c r="AL16" s="350">
        <v>0</v>
      </c>
      <c r="AM16" s="350">
        <v>0</v>
      </c>
      <c r="AN16" s="350">
        <v>0</v>
      </c>
      <c r="AO16" s="350">
        <v>0</v>
      </c>
      <c r="AP16" s="350">
        <v>0</v>
      </c>
      <c r="AQ16" s="350">
        <v>0</v>
      </c>
      <c r="AR16" s="351">
        <v>0</v>
      </c>
      <c r="AS16" s="267">
        <v>0</v>
      </c>
      <c r="AT16" s="268">
        <v>0</v>
      </c>
      <c r="AU16" s="268">
        <v>0</v>
      </c>
      <c r="AV16" s="268">
        <v>0</v>
      </c>
      <c r="AW16" s="268">
        <v>0</v>
      </c>
      <c r="AX16" s="352">
        <v>0</v>
      </c>
      <c r="AY16" s="353">
        <v>7</v>
      </c>
      <c r="AZ16" s="354">
        <v>7</v>
      </c>
      <c r="BA16" s="354">
        <v>7</v>
      </c>
      <c r="BB16" s="354">
        <v>7</v>
      </c>
      <c r="BC16" s="354">
        <v>7</v>
      </c>
      <c r="BD16" s="355">
        <v>7</v>
      </c>
      <c r="BE16" s="350">
        <v>0</v>
      </c>
      <c r="BF16" s="350">
        <v>0</v>
      </c>
      <c r="BG16" s="350">
        <v>0</v>
      </c>
      <c r="BH16" s="350">
        <v>0</v>
      </c>
      <c r="BI16" s="351">
        <v>0</v>
      </c>
      <c r="BJ16" s="251">
        <v>36</v>
      </c>
      <c r="BK16" s="1"/>
    </row>
    <row r="17" spans="1:63" ht="25.05" customHeight="1" x14ac:dyDescent="0.35">
      <c r="A17" s="252">
        <v>35</v>
      </c>
      <c r="B17" s="356">
        <v>0</v>
      </c>
      <c r="C17" s="346">
        <v>0</v>
      </c>
      <c r="D17" s="346">
        <v>0</v>
      </c>
      <c r="E17" s="346">
        <v>0</v>
      </c>
      <c r="F17" s="346">
        <v>0</v>
      </c>
      <c r="G17" s="346">
        <v>0</v>
      </c>
      <c r="H17" s="357">
        <v>0</v>
      </c>
      <c r="I17" s="358">
        <v>15</v>
      </c>
      <c r="J17" s="359">
        <v>15</v>
      </c>
      <c r="K17" s="359">
        <v>15</v>
      </c>
      <c r="L17" s="359">
        <v>15</v>
      </c>
      <c r="M17" s="359">
        <v>15</v>
      </c>
      <c r="N17" s="360">
        <v>15</v>
      </c>
      <c r="O17" s="347">
        <v>0</v>
      </c>
      <c r="P17" s="347">
        <v>0</v>
      </c>
      <c r="Q17" s="347">
        <v>0</v>
      </c>
      <c r="R17" s="347">
        <v>0</v>
      </c>
      <c r="S17" s="347">
        <v>0</v>
      </c>
      <c r="T17" s="348">
        <v>0</v>
      </c>
      <c r="U17" s="356">
        <v>0</v>
      </c>
      <c r="V17" s="346">
        <v>0</v>
      </c>
      <c r="W17" s="346">
        <v>0</v>
      </c>
      <c r="X17" s="346">
        <v>0</v>
      </c>
      <c r="Y17" s="346">
        <v>0</v>
      </c>
      <c r="Z17" s="346">
        <v>0</v>
      </c>
      <c r="AA17" s="357">
        <v>0</v>
      </c>
      <c r="AB17" s="359">
        <v>14</v>
      </c>
      <c r="AC17" s="359">
        <v>14</v>
      </c>
      <c r="AD17" s="360">
        <v>14</v>
      </c>
      <c r="AE17" s="347">
        <v>0</v>
      </c>
      <c r="AF17" s="347">
        <v>0</v>
      </c>
      <c r="AG17" s="347">
        <v>0</v>
      </c>
      <c r="AH17" s="348">
        <v>0</v>
      </c>
      <c r="AI17" s="321">
        <v>0</v>
      </c>
      <c r="AJ17" s="322">
        <v>0</v>
      </c>
      <c r="AK17" s="322">
        <v>0</v>
      </c>
      <c r="AL17" s="322">
        <v>0</v>
      </c>
      <c r="AM17" s="322">
        <v>0</v>
      </c>
      <c r="AN17" s="322">
        <v>0</v>
      </c>
      <c r="AO17" s="322">
        <v>0</v>
      </c>
      <c r="AP17" s="322">
        <v>0</v>
      </c>
      <c r="AQ17" s="322">
        <v>0</v>
      </c>
      <c r="AR17" s="323">
        <v>0</v>
      </c>
      <c r="AS17" s="283">
        <v>0</v>
      </c>
      <c r="AT17" s="284">
        <v>0</v>
      </c>
      <c r="AU17" s="284">
        <v>0</v>
      </c>
      <c r="AV17" s="284">
        <v>0</v>
      </c>
      <c r="AW17" s="284">
        <v>0</v>
      </c>
      <c r="AX17" s="361">
        <v>0</v>
      </c>
      <c r="AY17" s="362">
        <v>7</v>
      </c>
      <c r="AZ17" s="310">
        <v>7</v>
      </c>
      <c r="BA17" s="310">
        <v>7</v>
      </c>
      <c r="BB17" s="310">
        <v>7</v>
      </c>
      <c r="BC17" s="310">
        <v>7</v>
      </c>
      <c r="BD17" s="363">
        <v>7</v>
      </c>
      <c r="BE17" s="322">
        <v>0</v>
      </c>
      <c r="BF17" s="322">
        <v>0</v>
      </c>
      <c r="BG17" s="322">
        <v>0</v>
      </c>
      <c r="BH17" s="322">
        <v>0</v>
      </c>
      <c r="BI17" s="323">
        <v>0</v>
      </c>
      <c r="BJ17" s="251">
        <v>35</v>
      </c>
      <c r="BK17" s="1"/>
    </row>
    <row r="18" spans="1:63" ht="25.05" customHeight="1" x14ac:dyDescent="0.35">
      <c r="A18" s="252">
        <v>34</v>
      </c>
      <c r="B18" s="356">
        <v>0</v>
      </c>
      <c r="C18" s="346">
        <v>0</v>
      </c>
      <c r="D18" s="346">
        <v>0</v>
      </c>
      <c r="E18" s="346">
        <v>0</v>
      </c>
      <c r="F18" s="346">
        <v>0</v>
      </c>
      <c r="G18" s="346">
        <v>0</v>
      </c>
      <c r="H18" s="357">
        <v>0</v>
      </c>
      <c r="I18" s="358">
        <v>15</v>
      </c>
      <c r="J18" s="359">
        <v>15</v>
      </c>
      <c r="K18" s="359">
        <v>15</v>
      </c>
      <c r="L18" s="359">
        <v>15</v>
      </c>
      <c r="M18" s="359">
        <v>15</v>
      </c>
      <c r="N18" s="360">
        <v>15</v>
      </c>
      <c r="O18" s="347">
        <v>0</v>
      </c>
      <c r="P18" s="347">
        <v>0</v>
      </c>
      <c r="Q18" s="347">
        <v>0</v>
      </c>
      <c r="R18" s="347">
        <v>0</v>
      </c>
      <c r="S18" s="347">
        <v>0</v>
      </c>
      <c r="T18" s="348">
        <v>0</v>
      </c>
      <c r="U18" s="356">
        <v>0</v>
      </c>
      <c r="V18" s="346">
        <v>0</v>
      </c>
      <c r="W18" s="346">
        <v>0</v>
      </c>
      <c r="X18" s="346">
        <v>0</v>
      </c>
      <c r="Y18" s="346">
        <v>0</v>
      </c>
      <c r="Z18" s="346">
        <v>0</v>
      </c>
      <c r="AA18" s="357">
        <v>0</v>
      </c>
      <c r="AB18" s="359">
        <v>14</v>
      </c>
      <c r="AC18" s="359">
        <v>14</v>
      </c>
      <c r="AD18" s="360">
        <v>14</v>
      </c>
      <c r="AE18" s="347">
        <v>0</v>
      </c>
      <c r="AF18" s="347">
        <v>0</v>
      </c>
      <c r="AG18" s="347">
        <v>0</v>
      </c>
      <c r="AH18" s="348">
        <v>0</v>
      </c>
      <c r="AI18" s="321">
        <v>0</v>
      </c>
      <c r="AJ18" s="322">
        <v>0</v>
      </c>
      <c r="AK18" s="322">
        <v>0</v>
      </c>
      <c r="AL18" s="322">
        <v>0</v>
      </c>
      <c r="AM18" s="322">
        <v>0</v>
      </c>
      <c r="AN18" s="322">
        <v>0</v>
      </c>
      <c r="AO18" s="322">
        <v>0</v>
      </c>
      <c r="AP18" s="322">
        <v>0</v>
      </c>
      <c r="AQ18" s="322">
        <v>0</v>
      </c>
      <c r="AR18" s="323">
        <v>0</v>
      </c>
      <c r="AS18" s="283">
        <v>0</v>
      </c>
      <c r="AT18" s="284">
        <v>0</v>
      </c>
      <c r="AU18" s="284">
        <v>0</v>
      </c>
      <c r="AV18" s="284">
        <v>0</v>
      </c>
      <c r="AW18" s="284">
        <v>0</v>
      </c>
      <c r="AX18" s="361">
        <v>0</v>
      </c>
      <c r="AY18" s="362">
        <v>7</v>
      </c>
      <c r="AZ18" s="310">
        <v>7</v>
      </c>
      <c r="BA18" s="310">
        <v>7</v>
      </c>
      <c r="BB18" s="310">
        <v>7</v>
      </c>
      <c r="BC18" s="310">
        <v>7</v>
      </c>
      <c r="BD18" s="363">
        <v>7</v>
      </c>
      <c r="BE18" s="322">
        <v>0</v>
      </c>
      <c r="BF18" s="322">
        <v>0</v>
      </c>
      <c r="BG18" s="322">
        <v>0</v>
      </c>
      <c r="BH18" s="322">
        <v>0</v>
      </c>
      <c r="BI18" s="323">
        <v>0</v>
      </c>
      <c r="BJ18" s="251">
        <v>34</v>
      </c>
      <c r="BK18" s="1"/>
    </row>
    <row r="19" spans="1:63" ht="25.05" customHeight="1" x14ac:dyDescent="0.35">
      <c r="A19" s="252">
        <v>33</v>
      </c>
      <c r="B19" s="356">
        <v>0</v>
      </c>
      <c r="C19" s="346">
        <v>0</v>
      </c>
      <c r="D19" s="346">
        <v>0</v>
      </c>
      <c r="E19" s="346">
        <v>0</v>
      </c>
      <c r="F19" s="346">
        <v>0</v>
      </c>
      <c r="G19" s="346">
        <v>0</v>
      </c>
      <c r="H19" s="357">
        <v>0</v>
      </c>
      <c r="I19" s="358">
        <v>15</v>
      </c>
      <c r="J19" s="359">
        <v>15</v>
      </c>
      <c r="K19" s="359">
        <v>15</v>
      </c>
      <c r="L19" s="359">
        <v>15</v>
      </c>
      <c r="M19" s="359">
        <v>15</v>
      </c>
      <c r="N19" s="360">
        <v>15</v>
      </c>
      <c r="O19" s="347">
        <v>0</v>
      </c>
      <c r="P19" s="347">
        <v>0</v>
      </c>
      <c r="Q19" s="347">
        <v>0</v>
      </c>
      <c r="R19" s="347">
        <v>0</v>
      </c>
      <c r="S19" s="347">
        <v>0</v>
      </c>
      <c r="T19" s="348">
        <v>0</v>
      </c>
      <c r="U19" s="356">
        <v>0</v>
      </c>
      <c r="V19" s="346">
        <v>0</v>
      </c>
      <c r="W19" s="346">
        <v>0</v>
      </c>
      <c r="X19" s="346">
        <v>0</v>
      </c>
      <c r="Y19" s="346">
        <v>0</v>
      </c>
      <c r="Z19" s="346">
        <v>0</v>
      </c>
      <c r="AA19" s="357">
        <v>0</v>
      </c>
      <c r="AB19" s="359">
        <v>14</v>
      </c>
      <c r="AC19" s="359">
        <v>14</v>
      </c>
      <c r="AD19" s="360">
        <v>14</v>
      </c>
      <c r="AE19" s="347">
        <v>0</v>
      </c>
      <c r="AF19" s="347">
        <v>0</v>
      </c>
      <c r="AG19" s="347">
        <v>0</v>
      </c>
      <c r="AH19" s="348">
        <v>0</v>
      </c>
      <c r="AI19" s="321">
        <v>0</v>
      </c>
      <c r="AJ19" s="322">
        <v>0</v>
      </c>
      <c r="AK19" s="322">
        <v>0</v>
      </c>
      <c r="AL19" s="322">
        <v>0</v>
      </c>
      <c r="AM19" s="322">
        <v>0</v>
      </c>
      <c r="AN19" s="322">
        <v>0</v>
      </c>
      <c r="AO19" s="322">
        <v>0</v>
      </c>
      <c r="AP19" s="322">
        <v>0</v>
      </c>
      <c r="AQ19" s="322">
        <v>0</v>
      </c>
      <c r="AR19" s="323">
        <v>0</v>
      </c>
      <c r="AS19" s="283">
        <v>0</v>
      </c>
      <c r="AT19" s="284">
        <v>0</v>
      </c>
      <c r="AU19" s="284">
        <v>0</v>
      </c>
      <c r="AV19" s="284">
        <v>0</v>
      </c>
      <c r="AW19" s="284">
        <v>0</v>
      </c>
      <c r="AX19" s="361">
        <v>0</v>
      </c>
      <c r="AY19" s="362">
        <v>7</v>
      </c>
      <c r="AZ19" s="310">
        <v>7</v>
      </c>
      <c r="BA19" s="310">
        <v>7</v>
      </c>
      <c r="BB19" s="310">
        <v>7</v>
      </c>
      <c r="BC19" s="310">
        <v>7</v>
      </c>
      <c r="BD19" s="363">
        <v>7</v>
      </c>
      <c r="BE19" s="322">
        <v>0</v>
      </c>
      <c r="BF19" s="322">
        <v>0</v>
      </c>
      <c r="BG19" s="322">
        <v>0</v>
      </c>
      <c r="BH19" s="322">
        <v>0</v>
      </c>
      <c r="BI19" s="323">
        <v>0</v>
      </c>
      <c r="BJ19" s="251">
        <v>33</v>
      </c>
      <c r="BK19" s="1"/>
    </row>
    <row r="20" spans="1:63" ht="25.05" customHeight="1" thickBot="1" x14ac:dyDescent="0.4">
      <c r="A20" s="252">
        <v>32</v>
      </c>
      <c r="B20" s="356">
        <v>0</v>
      </c>
      <c r="C20" s="346">
        <v>0</v>
      </c>
      <c r="D20" s="346">
        <v>0</v>
      </c>
      <c r="E20" s="346">
        <v>0</v>
      </c>
      <c r="F20" s="346">
        <v>0</v>
      </c>
      <c r="G20" s="346">
        <v>0</v>
      </c>
      <c r="H20" s="357">
        <v>0</v>
      </c>
      <c r="I20" s="358">
        <v>15</v>
      </c>
      <c r="J20" s="359">
        <v>15</v>
      </c>
      <c r="K20" s="359">
        <v>15</v>
      </c>
      <c r="L20" s="359">
        <v>15</v>
      </c>
      <c r="M20" s="359">
        <v>15</v>
      </c>
      <c r="N20" s="360">
        <v>15</v>
      </c>
      <c r="O20" s="347">
        <v>0</v>
      </c>
      <c r="P20" s="347">
        <v>0</v>
      </c>
      <c r="Q20" s="347">
        <v>0</v>
      </c>
      <c r="R20" s="347">
        <v>0</v>
      </c>
      <c r="S20" s="347">
        <v>0</v>
      </c>
      <c r="T20" s="348">
        <v>0</v>
      </c>
      <c r="U20" s="356">
        <v>0</v>
      </c>
      <c r="V20" s="346">
        <v>0</v>
      </c>
      <c r="W20" s="346">
        <v>0</v>
      </c>
      <c r="X20" s="346">
        <v>0</v>
      </c>
      <c r="Y20" s="346">
        <v>0</v>
      </c>
      <c r="Z20" s="346">
        <v>0</v>
      </c>
      <c r="AA20" s="357">
        <v>0</v>
      </c>
      <c r="AB20" s="359">
        <v>14</v>
      </c>
      <c r="AC20" s="359">
        <v>14</v>
      </c>
      <c r="AD20" s="360">
        <v>14</v>
      </c>
      <c r="AE20" s="347">
        <v>0</v>
      </c>
      <c r="AF20" s="347">
        <v>0</v>
      </c>
      <c r="AG20" s="347">
        <v>0</v>
      </c>
      <c r="AH20" s="348">
        <v>0</v>
      </c>
      <c r="AI20" s="364">
        <v>0</v>
      </c>
      <c r="AJ20" s="365">
        <v>0</v>
      </c>
      <c r="AK20" s="365">
        <v>0</v>
      </c>
      <c r="AL20" s="365">
        <v>0</v>
      </c>
      <c r="AM20" s="365">
        <v>0</v>
      </c>
      <c r="AN20" s="365">
        <v>0</v>
      </c>
      <c r="AO20" s="365">
        <v>0</v>
      </c>
      <c r="AP20" s="365">
        <v>0</v>
      </c>
      <c r="AQ20" s="365">
        <v>0</v>
      </c>
      <c r="AR20" s="366">
        <v>0</v>
      </c>
      <c r="AS20" s="283">
        <v>0</v>
      </c>
      <c r="AT20" s="284">
        <v>0</v>
      </c>
      <c r="AU20" s="284">
        <v>0</v>
      </c>
      <c r="AV20" s="284">
        <v>0</v>
      </c>
      <c r="AW20" s="284">
        <v>0</v>
      </c>
      <c r="AX20" s="361">
        <v>0</v>
      </c>
      <c r="AY20" s="362">
        <v>7</v>
      </c>
      <c r="AZ20" s="310">
        <v>7</v>
      </c>
      <c r="BA20" s="310">
        <v>7</v>
      </c>
      <c r="BB20" s="310">
        <v>7</v>
      </c>
      <c r="BC20" s="310">
        <v>7</v>
      </c>
      <c r="BD20" s="363">
        <v>7</v>
      </c>
      <c r="BE20" s="322">
        <v>0</v>
      </c>
      <c r="BF20" s="322">
        <v>0</v>
      </c>
      <c r="BG20" s="322">
        <v>0</v>
      </c>
      <c r="BH20" s="322">
        <v>0</v>
      </c>
      <c r="BI20" s="323">
        <v>0</v>
      </c>
      <c r="BJ20" s="251">
        <v>32</v>
      </c>
      <c r="BK20" s="1"/>
    </row>
    <row r="21" spans="1:63" ht="25.05" customHeight="1" x14ac:dyDescent="0.35">
      <c r="A21" s="252">
        <v>31</v>
      </c>
      <c r="B21" s="356">
        <v>0</v>
      </c>
      <c r="C21" s="346">
        <v>0</v>
      </c>
      <c r="D21" s="346">
        <v>0</v>
      </c>
      <c r="E21" s="346">
        <v>0</v>
      </c>
      <c r="F21" s="346">
        <v>0</v>
      </c>
      <c r="G21" s="346">
        <v>0</v>
      </c>
      <c r="H21" s="357">
        <v>0</v>
      </c>
      <c r="I21" s="358">
        <v>15</v>
      </c>
      <c r="J21" s="359">
        <v>15</v>
      </c>
      <c r="K21" s="359">
        <v>15</v>
      </c>
      <c r="L21" s="359">
        <v>15</v>
      </c>
      <c r="M21" s="359">
        <v>15</v>
      </c>
      <c r="N21" s="360">
        <v>15</v>
      </c>
      <c r="O21" s="347">
        <v>0</v>
      </c>
      <c r="P21" s="347">
        <v>0</v>
      </c>
      <c r="Q21" s="347">
        <v>0</v>
      </c>
      <c r="R21" s="347">
        <v>0</v>
      </c>
      <c r="S21" s="347">
        <v>0</v>
      </c>
      <c r="T21" s="348">
        <v>0</v>
      </c>
      <c r="U21" s="356">
        <v>0</v>
      </c>
      <c r="V21" s="346">
        <v>0</v>
      </c>
      <c r="W21" s="346">
        <v>0</v>
      </c>
      <c r="X21" s="346">
        <v>0</v>
      </c>
      <c r="Y21" s="346">
        <v>0</v>
      </c>
      <c r="Z21" s="346">
        <v>0</v>
      </c>
      <c r="AA21" s="357">
        <v>0</v>
      </c>
      <c r="AB21" s="359">
        <v>14</v>
      </c>
      <c r="AC21" s="359">
        <v>14</v>
      </c>
      <c r="AD21" s="360">
        <v>14</v>
      </c>
      <c r="AE21" s="347">
        <v>0</v>
      </c>
      <c r="AF21" s="347">
        <v>0</v>
      </c>
      <c r="AG21" s="347">
        <v>0</v>
      </c>
      <c r="AH21" s="348">
        <v>0</v>
      </c>
      <c r="AI21" s="303">
        <v>12</v>
      </c>
      <c r="AJ21" s="304">
        <v>12</v>
      </c>
      <c r="AK21" s="304">
        <v>12</v>
      </c>
      <c r="AL21" s="304">
        <v>12</v>
      </c>
      <c r="AM21" s="304">
        <v>12</v>
      </c>
      <c r="AN21" s="304">
        <v>12</v>
      </c>
      <c r="AO21" s="304">
        <v>12</v>
      </c>
      <c r="AP21" s="304">
        <v>12</v>
      </c>
      <c r="AQ21" s="304">
        <v>12</v>
      </c>
      <c r="AR21" s="305">
        <v>12</v>
      </c>
      <c r="AS21" s="283">
        <v>0</v>
      </c>
      <c r="AT21" s="284">
        <v>0</v>
      </c>
      <c r="AU21" s="284">
        <v>0</v>
      </c>
      <c r="AV21" s="284">
        <v>0</v>
      </c>
      <c r="AW21" s="284">
        <v>0</v>
      </c>
      <c r="AX21" s="361">
        <v>0</v>
      </c>
      <c r="AY21" s="362">
        <v>7</v>
      </c>
      <c r="AZ21" s="310">
        <v>7</v>
      </c>
      <c r="BA21" s="310">
        <v>7</v>
      </c>
      <c r="BB21" s="310">
        <v>7</v>
      </c>
      <c r="BC21" s="310">
        <v>7</v>
      </c>
      <c r="BD21" s="363">
        <v>7</v>
      </c>
      <c r="BE21" s="322">
        <v>0</v>
      </c>
      <c r="BF21" s="322">
        <v>0</v>
      </c>
      <c r="BG21" s="322">
        <v>0</v>
      </c>
      <c r="BH21" s="322">
        <v>0</v>
      </c>
      <c r="BI21" s="323">
        <v>0</v>
      </c>
      <c r="BJ21" s="251">
        <v>31</v>
      </c>
      <c r="BK21" s="1"/>
    </row>
    <row r="22" spans="1:63" ht="25.05" customHeight="1" x14ac:dyDescent="0.35">
      <c r="A22" s="252">
        <v>30</v>
      </c>
      <c r="B22" s="356">
        <v>0</v>
      </c>
      <c r="C22" s="346">
        <v>0</v>
      </c>
      <c r="D22" s="346">
        <v>0</v>
      </c>
      <c r="E22" s="346">
        <v>0</v>
      </c>
      <c r="F22" s="346">
        <v>0</v>
      </c>
      <c r="G22" s="346">
        <v>0</v>
      </c>
      <c r="H22" s="357">
        <v>0</v>
      </c>
      <c r="I22" s="358">
        <v>15</v>
      </c>
      <c r="J22" s="359">
        <v>15</v>
      </c>
      <c r="K22" s="359">
        <v>15</v>
      </c>
      <c r="L22" s="359">
        <v>15</v>
      </c>
      <c r="M22" s="359">
        <v>15</v>
      </c>
      <c r="N22" s="360">
        <v>15</v>
      </c>
      <c r="O22" s="347">
        <v>0</v>
      </c>
      <c r="P22" s="347">
        <v>0</v>
      </c>
      <c r="Q22" s="347">
        <v>0</v>
      </c>
      <c r="R22" s="347">
        <v>0</v>
      </c>
      <c r="S22" s="347">
        <v>0</v>
      </c>
      <c r="T22" s="348">
        <v>0</v>
      </c>
      <c r="U22" s="356">
        <v>0</v>
      </c>
      <c r="V22" s="346">
        <v>0</v>
      </c>
      <c r="W22" s="346">
        <v>0</v>
      </c>
      <c r="X22" s="346">
        <v>0</v>
      </c>
      <c r="Y22" s="346">
        <v>0</v>
      </c>
      <c r="Z22" s="346">
        <v>0</v>
      </c>
      <c r="AA22" s="357">
        <v>0</v>
      </c>
      <c r="AB22" s="359">
        <v>14</v>
      </c>
      <c r="AC22" s="359">
        <v>14</v>
      </c>
      <c r="AD22" s="360">
        <v>14</v>
      </c>
      <c r="AE22" s="347">
        <v>0</v>
      </c>
      <c r="AF22" s="347">
        <v>0</v>
      </c>
      <c r="AG22" s="347">
        <v>0</v>
      </c>
      <c r="AH22" s="348">
        <v>0</v>
      </c>
      <c r="AI22" s="309">
        <v>12</v>
      </c>
      <c r="AJ22" s="310">
        <v>12</v>
      </c>
      <c r="AK22" s="310">
        <v>12</v>
      </c>
      <c r="AL22" s="310">
        <v>12</v>
      </c>
      <c r="AM22" s="310">
        <v>12</v>
      </c>
      <c r="AN22" s="310">
        <v>12</v>
      </c>
      <c r="AO22" s="310">
        <v>12</v>
      </c>
      <c r="AP22" s="310">
        <v>12</v>
      </c>
      <c r="AQ22" s="310">
        <v>12</v>
      </c>
      <c r="AR22" s="311">
        <v>12</v>
      </c>
      <c r="AS22" s="283">
        <v>0</v>
      </c>
      <c r="AT22" s="284">
        <v>0</v>
      </c>
      <c r="AU22" s="284">
        <v>0</v>
      </c>
      <c r="AV22" s="284">
        <v>0</v>
      </c>
      <c r="AW22" s="284">
        <v>0</v>
      </c>
      <c r="AX22" s="361">
        <v>0</v>
      </c>
      <c r="AY22" s="362">
        <v>7</v>
      </c>
      <c r="AZ22" s="310">
        <v>7</v>
      </c>
      <c r="BA22" s="310">
        <v>7</v>
      </c>
      <c r="BB22" s="310">
        <v>7</v>
      </c>
      <c r="BC22" s="310">
        <v>7</v>
      </c>
      <c r="BD22" s="363">
        <v>7</v>
      </c>
      <c r="BE22" s="322">
        <v>0</v>
      </c>
      <c r="BF22" s="322">
        <v>0</v>
      </c>
      <c r="BG22" s="322">
        <v>0</v>
      </c>
      <c r="BH22" s="322">
        <v>0</v>
      </c>
      <c r="BI22" s="323">
        <v>0</v>
      </c>
      <c r="BJ22" s="251">
        <v>30</v>
      </c>
      <c r="BK22" s="1"/>
    </row>
    <row r="23" spans="1:63" ht="25.05" customHeight="1" thickBot="1" x14ac:dyDescent="0.4">
      <c r="A23" s="252">
        <v>29</v>
      </c>
      <c r="B23" s="367">
        <v>0</v>
      </c>
      <c r="C23" s="368">
        <v>0</v>
      </c>
      <c r="D23" s="368">
        <v>0</v>
      </c>
      <c r="E23" s="368">
        <v>0</v>
      </c>
      <c r="F23" s="368">
        <v>0</v>
      </c>
      <c r="G23" s="368">
        <v>0</v>
      </c>
      <c r="H23" s="369">
        <v>0</v>
      </c>
      <c r="I23" s="370">
        <v>15</v>
      </c>
      <c r="J23" s="371">
        <v>15</v>
      </c>
      <c r="K23" s="371">
        <v>15</v>
      </c>
      <c r="L23" s="371">
        <v>15</v>
      </c>
      <c r="M23" s="371">
        <v>15</v>
      </c>
      <c r="N23" s="372">
        <v>15</v>
      </c>
      <c r="O23" s="373">
        <v>0</v>
      </c>
      <c r="P23" s="373">
        <v>0</v>
      </c>
      <c r="Q23" s="373">
        <v>0</v>
      </c>
      <c r="R23" s="373">
        <v>0</v>
      </c>
      <c r="S23" s="373">
        <v>0</v>
      </c>
      <c r="T23" s="374">
        <v>0</v>
      </c>
      <c r="U23" s="356">
        <v>0</v>
      </c>
      <c r="V23" s="346">
        <v>0</v>
      </c>
      <c r="W23" s="346">
        <v>0</v>
      </c>
      <c r="X23" s="375">
        <v>0</v>
      </c>
      <c r="Y23" s="375">
        <v>0</v>
      </c>
      <c r="Z23" s="375">
        <v>0</v>
      </c>
      <c r="AA23" s="376">
        <v>0</v>
      </c>
      <c r="AB23" s="359">
        <v>14</v>
      </c>
      <c r="AC23" s="359">
        <v>14</v>
      </c>
      <c r="AD23" s="360">
        <v>14</v>
      </c>
      <c r="AE23" s="347">
        <v>0</v>
      </c>
      <c r="AF23" s="347">
        <v>0</v>
      </c>
      <c r="AG23" s="347">
        <v>0</v>
      </c>
      <c r="AH23" s="348">
        <v>0</v>
      </c>
      <c r="AI23" s="309">
        <v>12</v>
      </c>
      <c r="AJ23" s="310">
        <v>12</v>
      </c>
      <c r="AK23" s="310">
        <v>12</v>
      </c>
      <c r="AL23" s="310">
        <v>12</v>
      </c>
      <c r="AM23" s="310">
        <v>12</v>
      </c>
      <c r="AN23" s="310">
        <v>12</v>
      </c>
      <c r="AO23" s="310">
        <v>12</v>
      </c>
      <c r="AP23" s="310">
        <v>12</v>
      </c>
      <c r="AQ23" s="310">
        <v>12</v>
      </c>
      <c r="AR23" s="311">
        <v>12</v>
      </c>
      <c r="AS23" s="283">
        <v>0</v>
      </c>
      <c r="AT23" s="284">
        <v>0</v>
      </c>
      <c r="AU23" s="284">
        <v>0</v>
      </c>
      <c r="AV23" s="284">
        <v>0</v>
      </c>
      <c r="AW23" s="284">
        <v>0</v>
      </c>
      <c r="AX23" s="361">
        <v>0</v>
      </c>
      <c r="AY23" s="362">
        <v>7</v>
      </c>
      <c r="AZ23" s="310">
        <v>7</v>
      </c>
      <c r="BA23" s="310">
        <v>7</v>
      </c>
      <c r="BB23" s="310">
        <v>7</v>
      </c>
      <c r="BC23" s="310">
        <v>7</v>
      </c>
      <c r="BD23" s="363">
        <v>7</v>
      </c>
      <c r="BE23" s="322">
        <v>0</v>
      </c>
      <c r="BF23" s="322">
        <v>0</v>
      </c>
      <c r="BG23" s="322">
        <v>0</v>
      </c>
      <c r="BH23" s="322">
        <v>0</v>
      </c>
      <c r="BI23" s="323">
        <v>0</v>
      </c>
      <c r="BJ23" s="251">
        <v>29</v>
      </c>
      <c r="BK23" s="1"/>
    </row>
    <row r="24" spans="1:63" ht="25.05" customHeight="1" thickBot="1" x14ac:dyDescent="0.4">
      <c r="A24" s="252">
        <v>28</v>
      </c>
      <c r="B24" s="377">
        <v>0</v>
      </c>
      <c r="C24" s="378">
        <v>0</v>
      </c>
      <c r="D24" s="378">
        <v>0</v>
      </c>
      <c r="E24" s="378">
        <v>0</v>
      </c>
      <c r="F24" s="378">
        <v>0</v>
      </c>
      <c r="G24" s="378">
        <v>0</v>
      </c>
      <c r="H24" s="378">
        <v>0</v>
      </c>
      <c r="I24" s="379">
        <v>0</v>
      </c>
      <c r="J24" s="253">
        <v>16</v>
      </c>
      <c r="K24" s="254">
        <v>16</v>
      </c>
      <c r="L24" s="254">
        <v>16</v>
      </c>
      <c r="M24" s="254">
        <v>16</v>
      </c>
      <c r="N24" s="254">
        <v>16</v>
      </c>
      <c r="O24" s="254">
        <v>16</v>
      </c>
      <c r="P24" s="255">
        <v>16</v>
      </c>
      <c r="Q24" s="380">
        <v>0</v>
      </c>
      <c r="R24" s="380">
        <v>0</v>
      </c>
      <c r="S24" s="380">
        <v>0</v>
      </c>
      <c r="T24" s="381">
        <v>0</v>
      </c>
      <c r="U24" s="380">
        <v>0</v>
      </c>
      <c r="V24" s="380">
        <v>0</v>
      </c>
      <c r="W24" s="382">
        <v>0</v>
      </c>
      <c r="X24" s="359">
        <v>14</v>
      </c>
      <c r="Y24" s="359">
        <v>14</v>
      </c>
      <c r="Z24" s="359">
        <v>14</v>
      </c>
      <c r="AA24" s="359">
        <v>14</v>
      </c>
      <c r="AB24" s="359">
        <v>14</v>
      </c>
      <c r="AC24" s="359">
        <v>14</v>
      </c>
      <c r="AD24" s="360">
        <v>14</v>
      </c>
      <c r="AE24" s="347">
        <v>0</v>
      </c>
      <c r="AF24" s="347">
        <v>0</v>
      </c>
      <c r="AG24" s="347">
        <v>0</v>
      </c>
      <c r="AH24" s="348">
        <v>0</v>
      </c>
      <c r="AI24" s="309">
        <v>12</v>
      </c>
      <c r="AJ24" s="310">
        <v>12</v>
      </c>
      <c r="AK24" s="310">
        <v>12</v>
      </c>
      <c r="AL24" s="310">
        <v>12</v>
      </c>
      <c r="AM24" s="310">
        <v>12</v>
      </c>
      <c r="AN24" s="310">
        <v>12</v>
      </c>
      <c r="AO24" s="310">
        <v>12</v>
      </c>
      <c r="AP24" s="310">
        <v>12</v>
      </c>
      <c r="AQ24" s="310">
        <v>12</v>
      </c>
      <c r="AR24" s="311">
        <v>12</v>
      </c>
      <c r="AS24" s="383">
        <v>0</v>
      </c>
      <c r="AT24" s="384">
        <v>0</v>
      </c>
      <c r="AU24" s="384">
        <v>0</v>
      </c>
      <c r="AV24" s="384">
        <v>0</v>
      </c>
      <c r="AW24" s="384">
        <v>0</v>
      </c>
      <c r="AX24" s="385">
        <v>0</v>
      </c>
      <c r="AY24" s="386">
        <v>7</v>
      </c>
      <c r="AZ24" s="387">
        <v>7</v>
      </c>
      <c r="BA24" s="387">
        <v>7</v>
      </c>
      <c r="BB24" s="387">
        <v>7</v>
      </c>
      <c r="BC24" s="387">
        <v>7</v>
      </c>
      <c r="BD24" s="388">
        <v>7</v>
      </c>
      <c r="BE24" s="328">
        <v>0</v>
      </c>
      <c r="BF24" s="328">
        <v>0</v>
      </c>
      <c r="BG24" s="328">
        <v>0</v>
      </c>
      <c r="BH24" s="328">
        <v>0</v>
      </c>
      <c r="BI24" s="329">
        <v>0</v>
      </c>
      <c r="BJ24" s="251">
        <v>28</v>
      </c>
      <c r="BK24" s="1"/>
    </row>
    <row r="25" spans="1:63" ht="25.05" customHeight="1" thickBot="1" x14ac:dyDescent="0.4">
      <c r="A25" s="252">
        <v>27</v>
      </c>
      <c r="B25" s="389">
        <v>0</v>
      </c>
      <c r="C25" s="390">
        <v>0</v>
      </c>
      <c r="D25" s="390">
        <v>0</v>
      </c>
      <c r="E25" s="390">
        <v>0</v>
      </c>
      <c r="F25" s="390">
        <v>0</v>
      </c>
      <c r="G25" s="390">
        <v>0</v>
      </c>
      <c r="H25" s="390">
        <v>0</v>
      </c>
      <c r="I25" s="391">
        <v>0</v>
      </c>
      <c r="J25" s="256">
        <v>16</v>
      </c>
      <c r="K25" s="257">
        <v>16</v>
      </c>
      <c r="L25" s="257">
        <v>16</v>
      </c>
      <c r="M25" s="257">
        <v>16</v>
      </c>
      <c r="N25" s="257">
        <v>16</v>
      </c>
      <c r="O25" s="257">
        <v>16</v>
      </c>
      <c r="P25" s="258">
        <v>16</v>
      </c>
      <c r="Q25" s="381">
        <v>0</v>
      </c>
      <c r="R25" s="381">
        <v>0</v>
      </c>
      <c r="S25" s="381">
        <v>0</v>
      </c>
      <c r="T25" s="381">
        <v>0</v>
      </c>
      <c r="U25" s="381">
        <v>0</v>
      </c>
      <c r="V25" s="381">
        <v>0</v>
      </c>
      <c r="W25" s="392">
        <v>0</v>
      </c>
      <c r="X25" s="359">
        <v>14</v>
      </c>
      <c r="Y25" s="359">
        <v>14</v>
      </c>
      <c r="Z25" s="359">
        <v>14</v>
      </c>
      <c r="AA25" s="359">
        <v>14</v>
      </c>
      <c r="AB25" s="359">
        <v>14</v>
      </c>
      <c r="AC25" s="359">
        <v>14</v>
      </c>
      <c r="AD25" s="360">
        <v>14</v>
      </c>
      <c r="AE25" s="347">
        <v>0</v>
      </c>
      <c r="AF25" s="347">
        <v>0</v>
      </c>
      <c r="AG25" s="347">
        <v>0</v>
      </c>
      <c r="AH25" s="348">
        <v>0</v>
      </c>
      <c r="AI25" s="315">
        <v>12</v>
      </c>
      <c r="AJ25" s="316">
        <v>12</v>
      </c>
      <c r="AK25" s="316">
        <v>12</v>
      </c>
      <c r="AL25" s="316">
        <v>12</v>
      </c>
      <c r="AM25" s="316">
        <v>12</v>
      </c>
      <c r="AN25" s="316">
        <v>12</v>
      </c>
      <c r="AO25" s="316">
        <v>12</v>
      </c>
      <c r="AP25" s="316">
        <v>12</v>
      </c>
      <c r="AQ25" s="316">
        <v>12</v>
      </c>
      <c r="AR25" s="317">
        <v>12</v>
      </c>
      <c r="AS25" s="267">
        <v>0</v>
      </c>
      <c r="AT25" s="268">
        <v>0</v>
      </c>
      <c r="AU25" s="268">
        <v>0</v>
      </c>
      <c r="AV25" s="268">
        <v>0</v>
      </c>
      <c r="AW25" s="268">
        <v>0</v>
      </c>
      <c r="AX25" s="352">
        <v>0</v>
      </c>
      <c r="AY25" s="353">
        <v>8</v>
      </c>
      <c r="AZ25" s="354">
        <v>8</v>
      </c>
      <c r="BA25" s="354">
        <v>8</v>
      </c>
      <c r="BB25" s="354">
        <v>8</v>
      </c>
      <c r="BC25" s="354">
        <v>8</v>
      </c>
      <c r="BD25" s="355">
        <v>8</v>
      </c>
      <c r="BE25" s="350">
        <v>0</v>
      </c>
      <c r="BF25" s="350">
        <v>0</v>
      </c>
      <c r="BG25" s="350">
        <v>0</v>
      </c>
      <c r="BH25" s="350">
        <v>0</v>
      </c>
      <c r="BI25" s="351">
        <v>0</v>
      </c>
      <c r="BJ25" s="251">
        <v>27</v>
      </c>
      <c r="BK25" s="1"/>
    </row>
    <row r="26" spans="1:63" ht="25.05" customHeight="1" x14ac:dyDescent="0.35">
      <c r="A26" s="252">
        <v>26</v>
      </c>
      <c r="B26" s="389">
        <v>0</v>
      </c>
      <c r="C26" s="390">
        <v>0</v>
      </c>
      <c r="D26" s="390">
        <v>0</v>
      </c>
      <c r="E26" s="390">
        <v>0</v>
      </c>
      <c r="F26" s="390">
        <v>0</v>
      </c>
      <c r="G26" s="390">
        <v>0</v>
      </c>
      <c r="H26" s="390">
        <v>0</v>
      </c>
      <c r="I26" s="391">
        <v>0</v>
      </c>
      <c r="J26" s="256">
        <v>16</v>
      </c>
      <c r="K26" s="257">
        <v>16</v>
      </c>
      <c r="L26" s="257">
        <v>16</v>
      </c>
      <c r="M26" s="257">
        <v>16</v>
      </c>
      <c r="N26" s="257">
        <v>16</v>
      </c>
      <c r="O26" s="257">
        <v>16</v>
      </c>
      <c r="P26" s="258">
        <v>16</v>
      </c>
      <c r="Q26" s="381">
        <v>0</v>
      </c>
      <c r="R26" s="381">
        <v>0</v>
      </c>
      <c r="S26" s="381">
        <v>0</v>
      </c>
      <c r="T26" s="381">
        <v>0</v>
      </c>
      <c r="U26" s="381">
        <v>0</v>
      </c>
      <c r="V26" s="381">
        <v>0</v>
      </c>
      <c r="W26" s="392">
        <v>0</v>
      </c>
      <c r="X26" s="359">
        <v>14</v>
      </c>
      <c r="Y26" s="359">
        <v>14</v>
      </c>
      <c r="Z26" s="359">
        <v>14</v>
      </c>
      <c r="AA26" s="359">
        <v>14</v>
      </c>
      <c r="AB26" s="359">
        <v>14</v>
      </c>
      <c r="AC26" s="359">
        <v>14</v>
      </c>
      <c r="AD26" s="360">
        <v>14</v>
      </c>
      <c r="AE26" s="347">
        <v>0</v>
      </c>
      <c r="AF26" s="347">
        <v>0</v>
      </c>
      <c r="AG26" s="347">
        <v>0</v>
      </c>
      <c r="AH26" s="348">
        <v>0</v>
      </c>
      <c r="AI26" s="283">
        <v>0</v>
      </c>
      <c r="AJ26" s="284">
        <v>0</v>
      </c>
      <c r="AK26" s="284">
        <v>0</v>
      </c>
      <c r="AL26" s="284">
        <v>0</v>
      </c>
      <c r="AM26" s="284">
        <v>0</v>
      </c>
      <c r="AN26" s="284">
        <v>0</v>
      </c>
      <c r="AO26" s="284">
        <v>0</v>
      </c>
      <c r="AP26" s="284">
        <v>0</v>
      </c>
      <c r="AQ26" s="284">
        <v>0</v>
      </c>
      <c r="AR26" s="285">
        <v>0</v>
      </c>
      <c r="AS26" s="283">
        <v>0</v>
      </c>
      <c r="AT26" s="284">
        <v>0</v>
      </c>
      <c r="AU26" s="284">
        <v>0</v>
      </c>
      <c r="AV26" s="284">
        <v>0</v>
      </c>
      <c r="AW26" s="284">
        <v>0</v>
      </c>
      <c r="AX26" s="361">
        <v>0</v>
      </c>
      <c r="AY26" s="362">
        <v>8</v>
      </c>
      <c r="AZ26" s="310">
        <v>8</v>
      </c>
      <c r="BA26" s="310">
        <v>8</v>
      </c>
      <c r="BB26" s="310">
        <v>8</v>
      </c>
      <c r="BC26" s="310">
        <v>8</v>
      </c>
      <c r="BD26" s="363">
        <v>8</v>
      </c>
      <c r="BE26" s="322">
        <v>0</v>
      </c>
      <c r="BF26" s="322">
        <v>0</v>
      </c>
      <c r="BG26" s="322">
        <v>0</v>
      </c>
      <c r="BH26" s="322">
        <v>0</v>
      </c>
      <c r="BI26" s="323">
        <v>0</v>
      </c>
      <c r="BJ26" s="251">
        <v>26</v>
      </c>
      <c r="BK26" s="1"/>
    </row>
    <row r="27" spans="1:63" ht="25.05" customHeight="1" x14ac:dyDescent="0.35">
      <c r="A27" s="252">
        <v>25</v>
      </c>
      <c r="B27" s="389">
        <v>0</v>
      </c>
      <c r="C27" s="390">
        <v>0</v>
      </c>
      <c r="D27" s="390">
        <v>0</v>
      </c>
      <c r="E27" s="390">
        <v>0</v>
      </c>
      <c r="F27" s="390">
        <v>0</v>
      </c>
      <c r="G27" s="390">
        <v>0</v>
      </c>
      <c r="H27" s="390">
        <v>0</v>
      </c>
      <c r="I27" s="391">
        <v>0</v>
      </c>
      <c r="J27" s="256">
        <v>16</v>
      </c>
      <c r="K27" s="257">
        <v>16</v>
      </c>
      <c r="L27" s="257">
        <v>16</v>
      </c>
      <c r="M27" s="257">
        <v>16</v>
      </c>
      <c r="N27" s="257">
        <v>16</v>
      </c>
      <c r="O27" s="257">
        <v>16</v>
      </c>
      <c r="P27" s="258">
        <v>16</v>
      </c>
      <c r="Q27" s="381">
        <v>0</v>
      </c>
      <c r="R27" s="381">
        <v>0</v>
      </c>
      <c r="S27" s="381">
        <v>0</v>
      </c>
      <c r="T27" s="381">
        <v>0</v>
      </c>
      <c r="U27" s="381">
        <v>0</v>
      </c>
      <c r="V27" s="381">
        <v>0</v>
      </c>
      <c r="W27" s="392">
        <v>0</v>
      </c>
      <c r="X27" s="359">
        <v>14</v>
      </c>
      <c r="Y27" s="359">
        <v>14</v>
      </c>
      <c r="Z27" s="359">
        <v>14</v>
      </c>
      <c r="AA27" s="359">
        <v>14</v>
      </c>
      <c r="AB27" s="359">
        <v>14</v>
      </c>
      <c r="AC27" s="359">
        <v>14</v>
      </c>
      <c r="AD27" s="360">
        <v>14</v>
      </c>
      <c r="AE27" s="347">
        <v>0</v>
      </c>
      <c r="AF27" s="347">
        <v>0</v>
      </c>
      <c r="AG27" s="347">
        <v>0</v>
      </c>
      <c r="AH27" s="348">
        <v>0</v>
      </c>
      <c r="AI27" s="283">
        <v>0</v>
      </c>
      <c r="AJ27" s="284">
        <v>0</v>
      </c>
      <c r="AK27" s="284">
        <v>0</v>
      </c>
      <c r="AL27" s="284">
        <v>0</v>
      </c>
      <c r="AM27" s="284">
        <v>0</v>
      </c>
      <c r="AN27" s="284">
        <v>0</v>
      </c>
      <c r="AO27" s="284">
        <v>0</v>
      </c>
      <c r="AP27" s="284">
        <v>0</v>
      </c>
      <c r="AQ27" s="284">
        <v>0</v>
      </c>
      <c r="AR27" s="285">
        <v>0</v>
      </c>
      <c r="AS27" s="283">
        <v>0</v>
      </c>
      <c r="AT27" s="284">
        <v>0</v>
      </c>
      <c r="AU27" s="284">
        <v>0</v>
      </c>
      <c r="AV27" s="284">
        <v>0</v>
      </c>
      <c r="AW27" s="284">
        <v>0</v>
      </c>
      <c r="AX27" s="361">
        <v>0</v>
      </c>
      <c r="AY27" s="362">
        <v>8</v>
      </c>
      <c r="AZ27" s="310">
        <v>8</v>
      </c>
      <c r="BA27" s="310">
        <v>8</v>
      </c>
      <c r="BB27" s="310">
        <v>8</v>
      </c>
      <c r="BC27" s="310">
        <v>8</v>
      </c>
      <c r="BD27" s="363">
        <v>8</v>
      </c>
      <c r="BE27" s="322">
        <v>0</v>
      </c>
      <c r="BF27" s="322">
        <v>0</v>
      </c>
      <c r="BG27" s="322">
        <v>0</v>
      </c>
      <c r="BH27" s="322">
        <v>0</v>
      </c>
      <c r="BI27" s="323">
        <v>0</v>
      </c>
      <c r="BJ27" s="251">
        <v>25</v>
      </c>
      <c r="BK27" s="1"/>
    </row>
    <row r="28" spans="1:63" ht="25.05" customHeight="1" thickBot="1" x14ac:dyDescent="0.4">
      <c r="A28" s="252">
        <v>24</v>
      </c>
      <c r="B28" s="389">
        <v>0</v>
      </c>
      <c r="C28" s="390">
        <v>0</v>
      </c>
      <c r="D28" s="390">
        <v>0</v>
      </c>
      <c r="E28" s="390">
        <v>0</v>
      </c>
      <c r="F28" s="390">
        <v>0</v>
      </c>
      <c r="G28" s="390">
        <v>0</v>
      </c>
      <c r="H28" s="390">
        <v>0</v>
      </c>
      <c r="I28" s="391">
        <v>0</v>
      </c>
      <c r="J28" s="256">
        <v>16</v>
      </c>
      <c r="K28" s="257">
        <v>16</v>
      </c>
      <c r="L28" s="257">
        <v>16</v>
      </c>
      <c r="M28" s="257">
        <v>16</v>
      </c>
      <c r="N28" s="257">
        <v>16</v>
      </c>
      <c r="O28" s="257">
        <v>16</v>
      </c>
      <c r="P28" s="258">
        <v>16</v>
      </c>
      <c r="Q28" s="381">
        <v>0</v>
      </c>
      <c r="R28" s="381">
        <v>0</v>
      </c>
      <c r="S28" s="381">
        <v>0</v>
      </c>
      <c r="T28" s="381">
        <v>0</v>
      </c>
      <c r="U28" s="381">
        <v>0</v>
      </c>
      <c r="V28" s="381">
        <v>0</v>
      </c>
      <c r="W28" s="392">
        <v>0</v>
      </c>
      <c r="X28" s="371">
        <v>14</v>
      </c>
      <c r="Y28" s="371">
        <v>14</v>
      </c>
      <c r="Z28" s="371">
        <v>14</v>
      </c>
      <c r="AA28" s="371">
        <v>14</v>
      </c>
      <c r="AB28" s="371">
        <v>14</v>
      </c>
      <c r="AC28" s="371">
        <v>14</v>
      </c>
      <c r="AD28" s="372">
        <v>14</v>
      </c>
      <c r="AE28" s="373">
        <v>0</v>
      </c>
      <c r="AF28" s="373">
        <v>0</v>
      </c>
      <c r="AG28" s="373">
        <v>0</v>
      </c>
      <c r="AH28" s="374">
        <v>0</v>
      </c>
      <c r="AI28" s="283">
        <v>0</v>
      </c>
      <c r="AJ28" s="284">
        <v>0</v>
      </c>
      <c r="AK28" s="284">
        <v>0</v>
      </c>
      <c r="AL28" s="284">
        <v>0</v>
      </c>
      <c r="AM28" s="284">
        <v>0</v>
      </c>
      <c r="AN28" s="284">
        <v>0</v>
      </c>
      <c r="AO28" s="284">
        <v>0</v>
      </c>
      <c r="AP28" s="284">
        <v>0</v>
      </c>
      <c r="AQ28" s="284">
        <v>0</v>
      </c>
      <c r="AR28" s="285">
        <v>0</v>
      </c>
      <c r="AS28" s="283">
        <v>0</v>
      </c>
      <c r="AT28" s="284">
        <v>0</v>
      </c>
      <c r="AU28" s="284">
        <v>0</v>
      </c>
      <c r="AV28" s="284">
        <v>0</v>
      </c>
      <c r="AW28" s="284">
        <v>0</v>
      </c>
      <c r="AX28" s="361">
        <v>0</v>
      </c>
      <c r="AY28" s="362">
        <v>8</v>
      </c>
      <c r="AZ28" s="310">
        <v>8</v>
      </c>
      <c r="BA28" s="310">
        <v>8</v>
      </c>
      <c r="BB28" s="310">
        <v>8</v>
      </c>
      <c r="BC28" s="310">
        <v>8</v>
      </c>
      <c r="BD28" s="363">
        <v>8</v>
      </c>
      <c r="BE28" s="322">
        <v>0</v>
      </c>
      <c r="BF28" s="322">
        <v>0</v>
      </c>
      <c r="BG28" s="322">
        <v>0</v>
      </c>
      <c r="BH28" s="322">
        <v>0</v>
      </c>
      <c r="BI28" s="323">
        <v>0</v>
      </c>
      <c r="BJ28" s="251">
        <v>24</v>
      </c>
      <c r="BK28" s="1"/>
    </row>
    <row r="29" spans="1:63" ht="25.05" customHeight="1" x14ac:dyDescent="0.35">
      <c r="A29" s="252">
        <v>23</v>
      </c>
      <c r="B29" s="389">
        <v>0</v>
      </c>
      <c r="C29" s="390">
        <v>0</v>
      </c>
      <c r="D29" s="390">
        <v>0</v>
      </c>
      <c r="E29" s="390">
        <v>0</v>
      </c>
      <c r="F29" s="390">
        <v>0</v>
      </c>
      <c r="G29" s="390">
        <v>0</v>
      </c>
      <c r="H29" s="390">
        <v>0</v>
      </c>
      <c r="I29" s="391">
        <v>0</v>
      </c>
      <c r="J29" s="256">
        <v>16</v>
      </c>
      <c r="K29" s="257">
        <v>16</v>
      </c>
      <c r="L29" s="257">
        <v>16</v>
      </c>
      <c r="M29" s="257">
        <v>16</v>
      </c>
      <c r="N29" s="257">
        <v>16</v>
      </c>
      <c r="O29" s="257">
        <v>16</v>
      </c>
      <c r="P29" s="258">
        <v>16</v>
      </c>
      <c r="Q29" s="381">
        <v>0</v>
      </c>
      <c r="R29" s="381">
        <v>0</v>
      </c>
      <c r="S29" s="381">
        <v>0</v>
      </c>
      <c r="T29" s="381">
        <v>0</v>
      </c>
      <c r="U29" s="381">
        <v>0</v>
      </c>
      <c r="V29" s="381">
        <v>0</v>
      </c>
      <c r="W29" s="392">
        <v>0</v>
      </c>
      <c r="X29" s="393">
        <v>0</v>
      </c>
      <c r="Y29" s="380">
        <v>0</v>
      </c>
      <c r="Z29" s="380">
        <v>0</v>
      </c>
      <c r="AA29" s="380">
        <v>0</v>
      </c>
      <c r="AB29" s="380">
        <v>0</v>
      </c>
      <c r="AC29" s="380">
        <v>0</v>
      </c>
      <c r="AD29" s="380">
        <v>0</v>
      </c>
      <c r="AE29" s="380">
        <v>0</v>
      </c>
      <c r="AF29" s="380">
        <v>0</v>
      </c>
      <c r="AG29" s="380">
        <v>0</v>
      </c>
      <c r="AH29" s="382">
        <v>0</v>
      </c>
      <c r="AI29" s="283">
        <v>0</v>
      </c>
      <c r="AJ29" s="284">
        <v>0</v>
      </c>
      <c r="AK29" s="284">
        <v>0</v>
      </c>
      <c r="AL29" s="284">
        <v>0</v>
      </c>
      <c r="AM29" s="284">
        <v>0</v>
      </c>
      <c r="AN29" s="284">
        <v>0</v>
      </c>
      <c r="AO29" s="284">
        <v>0</v>
      </c>
      <c r="AP29" s="284">
        <v>0</v>
      </c>
      <c r="AQ29" s="284">
        <v>0</v>
      </c>
      <c r="AR29" s="285">
        <v>0</v>
      </c>
      <c r="AS29" s="283">
        <v>0</v>
      </c>
      <c r="AT29" s="284">
        <v>0</v>
      </c>
      <c r="AU29" s="284">
        <v>0</v>
      </c>
      <c r="AV29" s="284">
        <v>0</v>
      </c>
      <c r="AW29" s="284">
        <v>0</v>
      </c>
      <c r="AX29" s="361">
        <v>0</v>
      </c>
      <c r="AY29" s="362">
        <v>8</v>
      </c>
      <c r="AZ29" s="310">
        <v>8</v>
      </c>
      <c r="BA29" s="310">
        <v>8</v>
      </c>
      <c r="BB29" s="310">
        <v>8</v>
      </c>
      <c r="BC29" s="310">
        <v>8</v>
      </c>
      <c r="BD29" s="363">
        <v>8</v>
      </c>
      <c r="BE29" s="322">
        <v>0</v>
      </c>
      <c r="BF29" s="322">
        <v>0</v>
      </c>
      <c r="BG29" s="322">
        <v>0</v>
      </c>
      <c r="BH29" s="322">
        <v>0</v>
      </c>
      <c r="BI29" s="323">
        <v>0</v>
      </c>
      <c r="BJ29" s="251">
        <v>23</v>
      </c>
      <c r="BK29" s="1"/>
    </row>
    <row r="30" spans="1:63" ht="25.05" customHeight="1" x14ac:dyDescent="0.35">
      <c r="A30" s="252">
        <v>22</v>
      </c>
      <c r="B30" s="389">
        <v>0</v>
      </c>
      <c r="C30" s="390">
        <v>0</v>
      </c>
      <c r="D30" s="390">
        <v>0</v>
      </c>
      <c r="E30" s="390">
        <v>0</v>
      </c>
      <c r="F30" s="390">
        <v>0</v>
      </c>
      <c r="G30" s="390">
        <v>0</v>
      </c>
      <c r="H30" s="390">
        <v>0</v>
      </c>
      <c r="I30" s="391">
        <v>0</v>
      </c>
      <c r="J30" s="256">
        <v>16</v>
      </c>
      <c r="K30" s="257">
        <v>16</v>
      </c>
      <c r="L30" s="257">
        <v>16</v>
      </c>
      <c r="M30" s="257">
        <v>16</v>
      </c>
      <c r="N30" s="257">
        <v>16</v>
      </c>
      <c r="O30" s="257">
        <v>16</v>
      </c>
      <c r="P30" s="258">
        <v>16</v>
      </c>
      <c r="Q30" s="381">
        <v>0</v>
      </c>
      <c r="R30" s="381">
        <v>0</v>
      </c>
      <c r="S30" s="381">
        <v>0</v>
      </c>
      <c r="T30" s="381">
        <v>0</v>
      </c>
      <c r="U30" s="381">
        <v>0</v>
      </c>
      <c r="V30" s="381">
        <v>0</v>
      </c>
      <c r="W30" s="392">
        <v>0</v>
      </c>
      <c r="X30" s="394">
        <v>0</v>
      </c>
      <c r="Y30" s="381">
        <v>0</v>
      </c>
      <c r="Z30" s="381">
        <v>0</v>
      </c>
      <c r="AA30" s="381">
        <v>0</v>
      </c>
      <c r="AB30" s="381">
        <v>0</v>
      </c>
      <c r="AC30" s="381">
        <v>0</v>
      </c>
      <c r="AD30" s="381">
        <v>0</v>
      </c>
      <c r="AE30" s="381">
        <v>0</v>
      </c>
      <c r="AF30" s="381">
        <v>0</v>
      </c>
      <c r="AG30" s="381">
        <v>0</v>
      </c>
      <c r="AH30" s="392">
        <v>0</v>
      </c>
      <c r="AI30" s="283">
        <v>0</v>
      </c>
      <c r="AJ30" s="284">
        <v>0</v>
      </c>
      <c r="AK30" s="284">
        <v>0</v>
      </c>
      <c r="AL30" s="284">
        <v>0</v>
      </c>
      <c r="AM30" s="284">
        <v>0</v>
      </c>
      <c r="AN30" s="284">
        <v>0</v>
      </c>
      <c r="AO30" s="284">
        <v>0</v>
      </c>
      <c r="AP30" s="284">
        <v>0</v>
      </c>
      <c r="AQ30" s="284">
        <v>0</v>
      </c>
      <c r="AR30" s="285">
        <v>0</v>
      </c>
      <c r="AS30" s="283">
        <v>0</v>
      </c>
      <c r="AT30" s="284">
        <v>0</v>
      </c>
      <c r="AU30" s="284">
        <v>0</v>
      </c>
      <c r="AV30" s="284">
        <v>0</v>
      </c>
      <c r="AW30" s="284">
        <v>0</v>
      </c>
      <c r="AX30" s="361">
        <v>0</v>
      </c>
      <c r="AY30" s="362">
        <v>8</v>
      </c>
      <c r="AZ30" s="310">
        <v>8</v>
      </c>
      <c r="BA30" s="310">
        <v>8</v>
      </c>
      <c r="BB30" s="310">
        <v>8</v>
      </c>
      <c r="BC30" s="310">
        <v>8</v>
      </c>
      <c r="BD30" s="363">
        <v>8</v>
      </c>
      <c r="BE30" s="322">
        <v>0</v>
      </c>
      <c r="BF30" s="322">
        <v>0</v>
      </c>
      <c r="BG30" s="322">
        <v>0</v>
      </c>
      <c r="BH30" s="322">
        <v>0</v>
      </c>
      <c r="BI30" s="323">
        <v>0</v>
      </c>
      <c r="BJ30" s="251">
        <v>22</v>
      </c>
      <c r="BK30" s="1"/>
    </row>
    <row r="31" spans="1:63" ht="25.05" customHeight="1" thickBot="1" x14ac:dyDescent="0.4">
      <c r="A31" s="252">
        <v>21</v>
      </c>
      <c r="B31" s="389">
        <v>0</v>
      </c>
      <c r="C31" s="390">
        <v>0</v>
      </c>
      <c r="D31" s="390">
        <v>0</v>
      </c>
      <c r="E31" s="390">
        <v>0</v>
      </c>
      <c r="F31" s="390">
        <v>0</v>
      </c>
      <c r="G31" s="390">
        <v>0</v>
      </c>
      <c r="H31" s="390">
        <v>0</v>
      </c>
      <c r="I31" s="391">
        <v>0</v>
      </c>
      <c r="J31" s="256">
        <v>16</v>
      </c>
      <c r="K31" s="257">
        <v>16</v>
      </c>
      <c r="L31" s="257">
        <v>16</v>
      </c>
      <c r="M31" s="257">
        <v>16</v>
      </c>
      <c r="N31" s="257">
        <v>16</v>
      </c>
      <c r="O31" s="257">
        <v>16</v>
      </c>
      <c r="P31" s="258">
        <v>16</v>
      </c>
      <c r="Q31" s="381">
        <v>0</v>
      </c>
      <c r="R31" s="381">
        <v>0</v>
      </c>
      <c r="S31" s="381">
        <v>0</v>
      </c>
      <c r="T31" s="381">
        <v>0</v>
      </c>
      <c r="U31" s="381">
        <v>0</v>
      </c>
      <c r="V31" s="381">
        <v>0</v>
      </c>
      <c r="W31" s="392">
        <v>0</v>
      </c>
      <c r="X31" s="394">
        <v>0</v>
      </c>
      <c r="Y31" s="381">
        <v>0</v>
      </c>
      <c r="Z31" s="381">
        <v>0</v>
      </c>
      <c r="AA31" s="381">
        <v>0</v>
      </c>
      <c r="AB31" s="381">
        <v>0</v>
      </c>
      <c r="AC31" s="381">
        <v>0</v>
      </c>
      <c r="AD31" s="381">
        <v>0</v>
      </c>
      <c r="AE31" s="381">
        <v>0</v>
      </c>
      <c r="AF31" s="381">
        <v>0</v>
      </c>
      <c r="AG31" s="381">
        <v>0</v>
      </c>
      <c r="AH31" s="392">
        <v>0</v>
      </c>
      <c r="AI31" s="383">
        <v>0</v>
      </c>
      <c r="AJ31" s="384">
        <v>0</v>
      </c>
      <c r="AK31" s="384">
        <v>0</v>
      </c>
      <c r="AL31" s="384">
        <v>0</v>
      </c>
      <c r="AM31" s="384">
        <v>0</v>
      </c>
      <c r="AN31" s="384">
        <v>0</v>
      </c>
      <c r="AO31" s="384">
        <v>0</v>
      </c>
      <c r="AP31" s="384">
        <v>0</v>
      </c>
      <c r="AQ31" s="384">
        <v>0</v>
      </c>
      <c r="AR31" s="395">
        <v>0</v>
      </c>
      <c r="AS31" s="283">
        <v>0</v>
      </c>
      <c r="AT31" s="284">
        <v>0</v>
      </c>
      <c r="AU31" s="284">
        <v>0</v>
      </c>
      <c r="AV31" s="284">
        <v>0</v>
      </c>
      <c r="AW31" s="284">
        <v>0</v>
      </c>
      <c r="AX31" s="361">
        <v>0</v>
      </c>
      <c r="AY31" s="362">
        <v>8</v>
      </c>
      <c r="AZ31" s="310">
        <v>8</v>
      </c>
      <c r="BA31" s="310">
        <v>8</v>
      </c>
      <c r="BB31" s="310">
        <v>8</v>
      </c>
      <c r="BC31" s="310">
        <v>8</v>
      </c>
      <c r="BD31" s="363">
        <v>8</v>
      </c>
      <c r="BE31" s="322">
        <v>0</v>
      </c>
      <c r="BF31" s="322">
        <v>0</v>
      </c>
      <c r="BG31" s="322">
        <v>0</v>
      </c>
      <c r="BH31" s="322">
        <v>0</v>
      </c>
      <c r="BI31" s="323">
        <v>0</v>
      </c>
      <c r="BJ31" s="251">
        <v>21</v>
      </c>
      <c r="BK31" s="1"/>
    </row>
    <row r="32" spans="1:63" ht="25.05" customHeight="1" x14ac:dyDescent="0.35">
      <c r="A32" s="252">
        <v>20</v>
      </c>
      <c r="B32" s="389">
        <v>0</v>
      </c>
      <c r="C32" s="390">
        <v>0</v>
      </c>
      <c r="D32" s="390">
        <v>0</v>
      </c>
      <c r="E32" s="390">
        <v>0</v>
      </c>
      <c r="F32" s="390">
        <v>0</v>
      </c>
      <c r="G32" s="390">
        <v>0</v>
      </c>
      <c r="H32" s="390">
        <v>0</v>
      </c>
      <c r="I32" s="391">
        <v>0</v>
      </c>
      <c r="J32" s="256">
        <v>16</v>
      </c>
      <c r="K32" s="257">
        <v>16</v>
      </c>
      <c r="L32" s="257">
        <v>16</v>
      </c>
      <c r="M32" s="257">
        <v>16</v>
      </c>
      <c r="N32" s="257">
        <v>16</v>
      </c>
      <c r="O32" s="257">
        <v>16</v>
      </c>
      <c r="P32" s="258">
        <v>16</v>
      </c>
      <c r="Q32" s="381">
        <v>0</v>
      </c>
      <c r="R32" s="381">
        <v>0</v>
      </c>
      <c r="S32" s="381">
        <v>0</v>
      </c>
      <c r="T32" s="381">
        <v>0</v>
      </c>
      <c r="U32" s="381">
        <v>0</v>
      </c>
      <c r="V32" s="381">
        <v>0</v>
      </c>
      <c r="W32" s="392">
        <v>0</v>
      </c>
      <c r="X32" s="394">
        <v>0</v>
      </c>
      <c r="Y32" s="381">
        <v>0</v>
      </c>
      <c r="Z32" s="381">
        <v>0</v>
      </c>
      <c r="AA32" s="381">
        <v>0</v>
      </c>
      <c r="AB32" s="381">
        <v>0</v>
      </c>
      <c r="AC32" s="381">
        <v>0</v>
      </c>
      <c r="AD32" s="381">
        <v>0</v>
      </c>
      <c r="AE32" s="381">
        <v>0</v>
      </c>
      <c r="AF32" s="381">
        <v>0</v>
      </c>
      <c r="AG32" s="381">
        <v>0</v>
      </c>
      <c r="AH32" s="392">
        <v>0</v>
      </c>
      <c r="AI32" s="396">
        <v>0</v>
      </c>
      <c r="AJ32" s="344">
        <v>0</v>
      </c>
      <c r="AK32" s="344">
        <v>0</v>
      </c>
      <c r="AL32" s="344">
        <v>0</v>
      </c>
      <c r="AM32" s="344">
        <v>0</v>
      </c>
      <c r="AN32" s="344">
        <v>0</v>
      </c>
      <c r="AO32" s="344">
        <v>0</v>
      </c>
      <c r="AP32" s="344">
        <v>0</v>
      </c>
      <c r="AQ32" s="344">
        <v>0</v>
      </c>
      <c r="AR32" s="345">
        <v>0</v>
      </c>
      <c r="AS32" s="283">
        <v>0</v>
      </c>
      <c r="AT32" s="284">
        <v>0</v>
      </c>
      <c r="AU32" s="284">
        <v>0</v>
      </c>
      <c r="AV32" s="284">
        <v>0</v>
      </c>
      <c r="AW32" s="284">
        <v>0</v>
      </c>
      <c r="AX32" s="361">
        <v>0</v>
      </c>
      <c r="AY32" s="362">
        <v>8</v>
      </c>
      <c r="AZ32" s="310">
        <v>8</v>
      </c>
      <c r="BA32" s="310">
        <v>8</v>
      </c>
      <c r="BB32" s="310">
        <v>8</v>
      </c>
      <c r="BC32" s="310">
        <v>8</v>
      </c>
      <c r="BD32" s="363">
        <v>8</v>
      </c>
      <c r="BE32" s="322">
        <v>0</v>
      </c>
      <c r="BF32" s="322">
        <v>0</v>
      </c>
      <c r="BG32" s="322">
        <v>0</v>
      </c>
      <c r="BH32" s="322">
        <v>0</v>
      </c>
      <c r="BI32" s="323">
        <v>0</v>
      </c>
      <c r="BJ32" s="251">
        <v>20</v>
      </c>
      <c r="BK32" s="1"/>
    </row>
    <row r="33" spans="1:63" ht="25.05" customHeight="1" thickBot="1" x14ac:dyDescent="0.4">
      <c r="A33" s="252">
        <v>19</v>
      </c>
      <c r="B33" s="389">
        <v>0</v>
      </c>
      <c r="C33" s="390">
        <v>0</v>
      </c>
      <c r="D33" s="390">
        <v>0</v>
      </c>
      <c r="E33" s="390">
        <v>0</v>
      </c>
      <c r="F33" s="390">
        <v>0</v>
      </c>
      <c r="G33" s="390">
        <v>0</v>
      </c>
      <c r="H33" s="390">
        <v>0</v>
      </c>
      <c r="I33" s="391">
        <v>0</v>
      </c>
      <c r="J33" s="256">
        <v>16</v>
      </c>
      <c r="K33" s="257">
        <v>16</v>
      </c>
      <c r="L33" s="257">
        <v>16</v>
      </c>
      <c r="M33" s="257">
        <v>16</v>
      </c>
      <c r="N33" s="257">
        <v>16</v>
      </c>
      <c r="O33" s="257">
        <v>16</v>
      </c>
      <c r="P33" s="258">
        <v>16</v>
      </c>
      <c r="Q33" s="381">
        <v>0</v>
      </c>
      <c r="R33" s="381">
        <v>0</v>
      </c>
      <c r="S33" s="381">
        <v>0</v>
      </c>
      <c r="T33" s="381">
        <v>0</v>
      </c>
      <c r="U33" s="381">
        <v>0</v>
      </c>
      <c r="V33" s="381">
        <v>0</v>
      </c>
      <c r="W33" s="392">
        <v>0</v>
      </c>
      <c r="X33" s="394">
        <v>0</v>
      </c>
      <c r="Y33" s="381">
        <v>0</v>
      </c>
      <c r="Z33" s="381">
        <v>0</v>
      </c>
      <c r="AA33" s="381">
        <v>0</v>
      </c>
      <c r="AB33" s="381">
        <v>0</v>
      </c>
      <c r="AC33" s="381">
        <v>0</v>
      </c>
      <c r="AD33" s="381">
        <v>0</v>
      </c>
      <c r="AE33" s="381">
        <v>0</v>
      </c>
      <c r="AF33" s="381">
        <v>0</v>
      </c>
      <c r="AG33" s="381">
        <v>0</v>
      </c>
      <c r="AH33" s="392">
        <v>0</v>
      </c>
      <c r="AI33" s="397">
        <v>0</v>
      </c>
      <c r="AJ33" s="347">
        <v>0</v>
      </c>
      <c r="AK33" s="347">
        <v>0</v>
      </c>
      <c r="AL33" s="347">
        <v>0</v>
      </c>
      <c r="AM33" s="347">
        <v>0</v>
      </c>
      <c r="AN33" s="347">
        <v>0</v>
      </c>
      <c r="AO33" s="347">
        <v>0</v>
      </c>
      <c r="AP33" s="347">
        <v>0</v>
      </c>
      <c r="AQ33" s="347">
        <v>0</v>
      </c>
      <c r="AR33" s="348">
        <v>0</v>
      </c>
      <c r="AS33" s="383">
        <v>0</v>
      </c>
      <c r="AT33" s="384">
        <v>0</v>
      </c>
      <c r="AU33" s="384">
        <v>0</v>
      </c>
      <c r="AV33" s="384">
        <v>0</v>
      </c>
      <c r="AW33" s="384">
        <v>0</v>
      </c>
      <c r="AX33" s="385">
        <v>0</v>
      </c>
      <c r="AY33" s="386">
        <v>8</v>
      </c>
      <c r="AZ33" s="387">
        <v>8</v>
      </c>
      <c r="BA33" s="387">
        <v>8</v>
      </c>
      <c r="BB33" s="387">
        <v>8</v>
      </c>
      <c r="BC33" s="387">
        <v>8</v>
      </c>
      <c r="BD33" s="388">
        <v>8</v>
      </c>
      <c r="BE33" s="328">
        <v>0</v>
      </c>
      <c r="BF33" s="328">
        <v>0</v>
      </c>
      <c r="BG33" s="328">
        <v>0</v>
      </c>
      <c r="BH33" s="328">
        <v>0</v>
      </c>
      <c r="BI33" s="329">
        <v>0</v>
      </c>
      <c r="BJ33" s="251">
        <v>19</v>
      </c>
      <c r="BK33" s="1"/>
    </row>
    <row r="34" spans="1:63" ht="25.05" customHeight="1" x14ac:dyDescent="0.35">
      <c r="A34" s="252">
        <v>18</v>
      </c>
      <c r="B34" s="389">
        <v>0</v>
      </c>
      <c r="C34" s="390">
        <v>0</v>
      </c>
      <c r="D34" s="390">
        <v>0</v>
      </c>
      <c r="E34" s="390">
        <v>0</v>
      </c>
      <c r="F34" s="390">
        <v>0</v>
      </c>
      <c r="G34" s="390">
        <v>0</v>
      </c>
      <c r="H34" s="390">
        <v>0</v>
      </c>
      <c r="I34" s="391">
        <v>0</v>
      </c>
      <c r="J34" s="256">
        <v>16</v>
      </c>
      <c r="K34" s="257">
        <v>16</v>
      </c>
      <c r="L34" s="257">
        <v>16</v>
      </c>
      <c r="M34" s="257">
        <v>16</v>
      </c>
      <c r="N34" s="257">
        <v>16</v>
      </c>
      <c r="O34" s="257">
        <v>16</v>
      </c>
      <c r="P34" s="258">
        <v>16</v>
      </c>
      <c r="Q34" s="381">
        <v>0</v>
      </c>
      <c r="R34" s="381">
        <v>0</v>
      </c>
      <c r="S34" s="381">
        <v>0</v>
      </c>
      <c r="T34" s="381">
        <v>0</v>
      </c>
      <c r="U34" s="381">
        <v>0</v>
      </c>
      <c r="V34" s="381">
        <v>0</v>
      </c>
      <c r="W34" s="392">
        <v>0</v>
      </c>
      <c r="X34" s="394">
        <v>0</v>
      </c>
      <c r="Y34" s="381">
        <v>0</v>
      </c>
      <c r="Z34" s="381">
        <v>0</v>
      </c>
      <c r="AA34" s="381">
        <v>0</v>
      </c>
      <c r="AB34" s="381">
        <v>0</v>
      </c>
      <c r="AC34" s="381">
        <v>0</v>
      </c>
      <c r="AD34" s="381">
        <v>0</v>
      </c>
      <c r="AE34" s="381">
        <v>0</v>
      </c>
      <c r="AF34" s="381">
        <v>0</v>
      </c>
      <c r="AG34" s="381">
        <v>0</v>
      </c>
      <c r="AH34" s="392">
        <v>0</v>
      </c>
      <c r="AI34" s="397">
        <v>0</v>
      </c>
      <c r="AJ34" s="347">
        <v>0</v>
      </c>
      <c r="AK34" s="347">
        <v>0</v>
      </c>
      <c r="AL34" s="347">
        <v>0</v>
      </c>
      <c r="AM34" s="347">
        <v>0</v>
      </c>
      <c r="AN34" s="347">
        <v>0</v>
      </c>
      <c r="AO34" s="347">
        <v>0</v>
      </c>
      <c r="AP34" s="347">
        <v>0</v>
      </c>
      <c r="AQ34" s="347">
        <v>0</v>
      </c>
      <c r="AR34" s="348">
        <v>0</v>
      </c>
      <c r="AS34" s="266">
        <v>0</v>
      </c>
      <c r="AT34" s="264">
        <v>0</v>
      </c>
      <c r="AU34" s="264">
        <v>0</v>
      </c>
      <c r="AV34" s="264">
        <v>0</v>
      </c>
      <c r="AW34" s="264">
        <v>0</v>
      </c>
      <c r="AX34" s="398">
        <v>0</v>
      </c>
      <c r="AY34" s="399">
        <v>9</v>
      </c>
      <c r="AZ34" s="400">
        <v>9</v>
      </c>
      <c r="BA34" s="400">
        <v>9</v>
      </c>
      <c r="BB34" s="400">
        <v>9</v>
      </c>
      <c r="BC34" s="400">
        <v>9</v>
      </c>
      <c r="BD34" s="401">
        <v>9</v>
      </c>
      <c r="BE34" s="402">
        <v>0</v>
      </c>
      <c r="BF34" s="402">
        <v>0</v>
      </c>
      <c r="BG34" s="402">
        <v>0</v>
      </c>
      <c r="BH34" s="402">
        <v>0</v>
      </c>
      <c r="BI34" s="403">
        <v>0</v>
      </c>
      <c r="BJ34" s="251">
        <v>18</v>
      </c>
      <c r="BK34" s="1"/>
    </row>
    <row r="35" spans="1:63" ht="25.05" customHeight="1" thickBot="1" x14ac:dyDescent="0.4">
      <c r="A35" s="252">
        <v>17</v>
      </c>
      <c r="B35" s="404">
        <v>0</v>
      </c>
      <c r="C35" s="405">
        <v>0</v>
      </c>
      <c r="D35" s="405">
        <v>0</v>
      </c>
      <c r="E35" s="405">
        <v>0</v>
      </c>
      <c r="F35" s="405">
        <v>0</v>
      </c>
      <c r="G35" s="405">
        <v>0</v>
      </c>
      <c r="H35" s="405">
        <v>0</v>
      </c>
      <c r="I35" s="406">
        <v>0</v>
      </c>
      <c r="J35" s="259">
        <v>16</v>
      </c>
      <c r="K35" s="260">
        <v>16</v>
      </c>
      <c r="L35" s="260">
        <v>16</v>
      </c>
      <c r="M35" s="260">
        <v>16</v>
      </c>
      <c r="N35" s="260">
        <v>16</v>
      </c>
      <c r="O35" s="260">
        <v>16</v>
      </c>
      <c r="P35" s="261">
        <v>16</v>
      </c>
      <c r="Q35" s="407">
        <v>0</v>
      </c>
      <c r="R35" s="407">
        <v>0</v>
      </c>
      <c r="S35" s="407">
        <v>0</v>
      </c>
      <c r="T35" s="407">
        <v>0</v>
      </c>
      <c r="U35" s="407">
        <v>0</v>
      </c>
      <c r="V35" s="407">
        <v>0</v>
      </c>
      <c r="W35" s="408">
        <v>0</v>
      </c>
      <c r="X35" s="409">
        <v>0</v>
      </c>
      <c r="Y35" s="410">
        <v>0</v>
      </c>
      <c r="Z35" s="410">
        <v>0</v>
      </c>
      <c r="AA35" s="410">
        <v>0</v>
      </c>
      <c r="AB35" s="410">
        <v>0</v>
      </c>
      <c r="AC35" s="410">
        <v>0</v>
      </c>
      <c r="AD35" s="410">
        <v>0</v>
      </c>
      <c r="AE35" s="410">
        <v>0</v>
      </c>
      <c r="AF35" s="410">
        <v>0</v>
      </c>
      <c r="AG35" s="410">
        <v>0</v>
      </c>
      <c r="AH35" s="411">
        <v>0</v>
      </c>
      <c r="AI35" s="397">
        <v>0</v>
      </c>
      <c r="AJ35" s="347">
        <v>0</v>
      </c>
      <c r="AK35" s="347">
        <v>0</v>
      </c>
      <c r="AL35" s="347">
        <v>0</v>
      </c>
      <c r="AM35" s="347">
        <v>0</v>
      </c>
      <c r="AN35" s="347">
        <v>0</v>
      </c>
      <c r="AO35" s="347">
        <v>0</v>
      </c>
      <c r="AP35" s="347">
        <v>0</v>
      </c>
      <c r="AQ35" s="347">
        <v>0</v>
      </c>
      <c r="AR35" s="348">
        <v>0</v>
      </c>
      <c r="AS35" s="282">
        <v>0</v>
      </c>
      <c r="AT35" s="280">
        <v>0</v>
      </c>
      <c r="AU35" s="280">
        <v>0</v>
      </c>
      <c r="AV35" s="280">
        <v>0</v>
      </c>
      <c r="AW35" s="280">
        <v>0</v>
      </c>
      <c r="AX35" s="412">
        <v>0</v>
      </c>
      <c r="AY35" s="413">
        <v>9</v>
      </c>
      <c r="AZ35" s="307">
        <v>9</v>
      </c>
      <c r="BA35" s="307">
        <v>9</v>
      </c>
      <c r="BB35" s="307">
        <v>9</v>
      </c>
      <c r="BC35" s="307">
        <v>9</v>
      </c>
      <c r="BD35" s="414">
        <v>9</v>
      </c>
      <c r="BE35" s="319">
        <v>0</v>
      </c>
      <c r="BF35" s="319">
        <v>0</v>
      </c>
      <c r="BG35" s="319">
        <v>0</v>
      </c>
      <c r="BH35" s="319">
        <v>0</v>
      </c>
      <c r="BI35" s="320">
        <v>0</v>
      </c>
      <c r="BJ35" s="251">
        <v>17</v>
      </c>
      <c r="BK35" s="1"/>
    </row>
    <row r="36" spans="1:63" ht="25.05" customHeight="1" x14ac:dyDescent="0.35">
      <c r="A36" s="252">
        <v>16</v>
      </c>
      <c r="B36" s="415">
        <v>0</v>
      </c>
      <c r="C36" s="416">
        <v>0</v>
      </c>
      <c r="D36" s="416">
        <v>0</v>
      </c>
      <c r="E36" s="416">
        <v>0</v>
      </c>
      <c r="F36" s="416">
        <v>0</v>
      </c>
      <c r="G36" s="416">
        <v>0</v>
      </c>
      <c r="H36" s="416">
        <v>0</v>
      </c>
      <c r="I36" s="417">
        <v>0</v>
      </c>
      <c r="J36" s="418">
        <v>17</v>
      </c>
      <c r="K36" s="419">
        <v>17</v>
      </c>
      <c r="L36" s="419">
        <v>17</v>
      </c>
      <c r="M36" s="419">
        <v>17</v>
      </c>
      <c r="N36" s="419">
        <v>17</v>
      </c>
      <c r="O36" s="419">
        <v>17</v>
      </c>
      <c r="P36" s="420">
        <v>17</v>
      </c>
      <c r="Q36" s="421">
        <v>0</v>
      </c>
      <c r="R36" s="421">
        <v>0</v>
      </c>
      <c r="S36" s="421">
        <v>0</v>
      </c>
      <c r="T36" s="421">
        <v>0</v>
      </c>
      <c r="U36" s="421">
        <v>0</v>
      </c>
      <c r="V36" s="422">
        <v>0</v>
      </c>
      <c r="W36" s="421">
        <v>0</v>
      </c>
      <c r="X36" s="423">
        <v>13</v>
      </c>
      <c r="Y36" s="424">
        <v>13</v>
      </c>
      <c r="Z36" s="424">
        <v>13</v>
      </c>
      <c r="AA36" s="424">
        <v>13</v>
      </c>
      <c r="AB36" s="424">
        <v>13</v>
      </c>
      <c r="AC36" s="424">
        <v>13</v>
      </c>
      <c r="AD36" s="424">
        <v>13</v>
      </c>
      <c r="AE36" s="424">
        <v>13</v>
      </c>
      <c r="AF36" s="424">
        <v>13</v>
      </c>
      <c r="AG36" s="424">
        <v>13</v>
      </c>
      <c r="AH36" s="425">
        <v>13</v>
      </c>
      <c r="AI36" s="397">
        <v>0</v>
      </c>
      <c r="AJ36" s="347">
        <v>0</v>
      </c>
      <c r="AK36" s="347">
        <v>0</v>
      </c>
      <c r="AL36" s="347">
        <v>0</v>
      </c>
      <c r="AM36" s="347">
        <v>0</v>
      </c>
      <c r="AN36" s="347">
        <v>0</v>
      </c>
      <c r="AO36" s="347">
        <v>0</v>
      </c>
      <c r="AP36" s="347">
        <v>0</v>
      </c>
      <c r="AQ36" s="347">
        <v>0</v>
      </c>
      <c r="AR36" s="348">
        <v>0</v>
      </c>
      <c r="AS36" s="282">
        <v>0</v>
      </c>
      <c r="AT36" s="280">
        <v>0</v>
      </c>
      <c r="AU36" s="280">
        <v>0</v>
      </c>
      <c r="AV36" s="280">
        <v>0</v>
      </c>
      <c r="AW36" s="280">
        <v>0</v>
      </c>
      <c r="AX36" s="412">
        <v>0</v>
      </c>
      <c r="AY36" s="413">
        <v>9</v>
      </c>
      <c r="AZ36" s="307">
        <v>9</v>
      </c>
      <c r="BA36" s="307">
        <v>9</v>
      </c>
      <c r="BB36" s="307">
        <v>9</v>
      </c>
      <c r="BC36" s="307">
        <v>9</v>
      </c>
      <c r="BD36" s="414">
        <v>9</v>
      </c>
      <c r="BE36" s="319">
        <v>0</v>
      </c>
      <c r="BF36" s="319">
        <v>0</v>
      </c>
      <c r="BG36" s="319">
        <v>0</v>
      </c>
      <c r="BH36" s="319">
        <v>0</v>
      </c>
      <c r="BI36" s="320">
        <v>0</v>
      </c>
      <c r="BJ36" s="251">
        <v>16</v>
      </c>
      <c r="BK36" s="1"/>
    </row>
    <row r="37" spans="1:63" ht="25.05" customHeight="1" x14ac:dyDescent="0.35">
      <c r="A37" s="252">
        <v>15</v>
      </c>
      <c r="B37" s="426">
        <v>0</v>
      </c>
      <c r="C37" s="427">
        <v>0</v>
      </c>
      <c r="D37" s="427">
        <v>0</v>
      </c>
      <c r="E37" s="427">
        <v>0</v>
      </c>
      <c r="F37" s="427">
        <v>0</v>
      </c>
      <c r="G37" s="427">
        <v>0</v>
      </c>
      <c r="H37" s="427">
        <v>0</v>
      </c>
      <c r="I37" s="428">
        <v>0</v>
      </c>
      <c r="J37" s="429">
        <v>17</v>
      </c>
      <c r="K37" s="430">
        <v>17</v>
      </c>
      <c r="L37" s="430">
        <v>17</v>
      </c>
      <c r="M37" s="430">
        <v>17</v>
      </c>
      <c r="N37" s="430">
        <v>17</v>
      </c>
      <c r="O37" s="430">
        <v>17</v>
      </c>
      <c r="P37" s="431">
        <v>17</v>
      </c>
      <c r="Q37" s="422">
        <v>0</v>
      </c>
      <c r="R37" s="422">
        <v>0</v>
      </c>
      <c r="S37" s="422">
        <v>0</v>
      </c>
      <c r="T37" s="422">
        <v>0</v>
      </c>
      <c r="U37" s="422">
        <v>0</v>
      </c>
      <c r="V37" s="422">
        <v>0</v>
      </c>
      <c r="W37" s="422">
        <v>0</v>
      </c>
      <c r="X37" s="432">
        <v>13</v>
      </c>
      <c r="Y37" s="257">
        <v>13</v>
      </c>
      <c r="Z37" s="257">
        <v>13</v>
      </c>
      <c r="AA37" s="257">
        <v>13</v>
      </c>
      <c r="AB37" s="257">
        <v>13</v>
      </c>
      <c r="AC37" s="257">
        <v>13</v>
      </c>
      <c r="AD37" s="257">
        <v>13</v>
      </c>
      <c r="AE37" s="257">
        <v>13</v>
      </c>
      <c r="AF37" s="257">
        <v>13</v>
      </c>
      <c r="AG37" s="257">
        <v>13</v>
      </c>
      <c r="AH37" s="433">
        <v>13</v>
      </c>
      <c r="AI37" s="397">
        <v>0</v>
      </c>
      <c r="AJ37" s="347">
        <v>0</v>
      </c>
      <c r="AK37" s="347">
        <v>0</v>
      </c>
      <c r="AL37" s="347">
        <v>0</v>
      </c>
      <c r="AM37" s="347">
        <v>0</v>
      </c>
      <c r="AN37" s="347">
        <v>0</v>
      </c>
      <c r="AO37" s="347">
        <v>0</v>
      </c>
      <c r="AP37" s="347">
        <v>0</v>
      </c>
      <c r="AQ37" s="347">
        <v>0</v>
      </c>
      <c r="AR37" s="348">
        <v>0</v>
      </c>
      <c r="AS37" s="282">
        <v>0</v>
      </c>
      <c r="AT37" s="280">
        <v>0</v>
      </c>
      <c r="AU37" s="280">
        <v>0</v>
      </c>
      <c r="AV37" s="280">
        <v>0</v>
      </c>
      <c r="AW37" s="280">
        <v>0</v>
      </c>
      <c r="AX37" s="412">
        <v>0</v>
      </c>
      <c r="AY37" s="413">
        <v>9</v>
      </c>
      <c r="AZ37" s="307">
        <v>9</v>
      </c>
      <c r="BA37" s="307">
        <v>9</v>
      </c>
      <c r="BB37" s="307">
        <v>9</v>
      </c>
      <c r="BC37" s="307">
        <v>9</v>
      </c>
      <c r="BD37" s="414">
        <v>9</v>
      </c>
      <c r="BE37" s="319">
        <v>0</v>
      </c>
      <c r="BF37" s="319">
        <v>0</v>
      </c>
      <c r="BG37" s="319">
        <v>0</v>
      </c>
      <c r="BH37" s="319">
        <v>0</v>
      </c>
      <c r="BI37" s="320">
        <v>0</v>
      </c>
      <c r="BJ37" s="251">
        <v>15</v>
      </c>
      <c r="BK37" s="1"/>
    </row>
    <row r="38" spans="1:63" ht="24.6" customHeight="1" thickBot="1" x14ac:dyDescent="0.4">
      <c r="A38" s="252">
        <v>14</v>
      </c>
      <c r="B38" s="426">
        <v>0</v>
      </c>
      <c r="C38" s="427">
        <v>0</v>
      </c>
      <c r="D38" s="427">
        <v>0</v>
      </c>
      <c r="E38" s="427">
        <v>0</v>
      </c>
      <c r="F38" s="427">
        <v>0</v>
      </c>
      <c r="G38" s="427">
        <v>0</v>
      </c>
      <c r="H38" s="427">
        <v>0</v>
      </c>
      <c r="I38" s="428">
        <v>0</v>
      </c>
      <c r="J38" s="429">
        <v>17</v>
      </c>
      <c r="K38" s="430">
        <v>17</v>
      </c>
      <c r="L38" s="430">
        <v>17</v>
      </c>
      <c r="M38" s="430">
        <v>17</v>
      </c>
      <c r="N38" s="430">
        <v>17</v>
      </c>
      <c r="O38" s="430">
        <v>17</v>
      </c>
      <c r="P38" s="431">
        <v>17</v>
      </c>
      <c r="Q38" s="422">
        <v>0</v>
      </c>
      <c r="R38" s="422">
        <v>0</v>
      </c>
      <c r="S38" s="422">
        <v>0</v>
      </c>
      <c r="T38" s="422">
        <v>0</v>
      </c>
      <c r="U38" s="422">
        <v>0</v>
      </c>
      <c r="V38" s="422">
        <v>0</v>
      </c>
      <c r="W38" s="422">
        <v>0</v>
      </c>
      <c r="X38" s="432">
        <v>13</v>
      </c>
      <c r="Y38" s="257">
        <v>13</v>
      </c>
      <c r="Z38" s="257">
        <v>13</v>
      </c>
      <c r="AA38" s="257">
        <v>13</v>
      </c>
      <c r="AB38" s="257">
        <v>13</v>
      </c>
      <c r="AC38" s="257">
        <v>13</v>
      </c>
      <c r="AD38" s="257">
        <v>13</v>
      </c>
      <c r="AE38" s="257">
        <v>13</v>
      </c>
      <c r="AF38" s="257">
        <v>13</v>
      </c>
      <c r="AG38" s="257">
        <v>13</v>
      </c>
      <c r="AH38" s="433">
        <v>13</v>
      </c>
      <c r="AI38" s="434">
        <v>0</v>
      </c>
      <c r="AJ38" s="435">
        <v>0</v>
      </c>
      <c r="AK38" s="435">
        <v>0</v>
      </c>
      <c r="AL38" s="435">
        <v>0</v>
      </c>
      <c r="AM38" s="435">
        <v>0</v>
      </c>
      <c r="AN38" s="435">
        <v>0</v>
      </c>
      <c r="AO38" s="435">
        <v>0</v>
      </c>
      <c r="AP38" s="435">
        <v>0</v>
      </c>
      <c r="AQ38" s="435">
        <v>0</v>
      </c>
      <c r="AR38" s="436">
        <v>0</v>
      </c>
      <c r="AS38" s="282">
        <v>0</v>
      </c>
      <c r="AT38" s="280">
        <v>0</v>
      </c>
      <c r="AU38" s="280">
        <v>0</v>
      </c>
      <c r="AV38" s="280">
        <v>0</v>
      </c>
      <c r="AW38" s="280">
        <v>0</v>
      </c>
      <c r="AX38" s="412">
        <v>0</v>
      </c>
      <c r="AY38" s="413">
        <v>9</v>
      </c>
      <c r="AZ38" s="307">
        <v>9</v>
      </c>
      <c r="BA38" s="307">
        <v>9</v>
      </c>
      <c r="BB38" s="307">
        <v>9</v>
      </c>
      <c r="BC38" s="307">
        <v>9</v>
      </c>
      <c r="BD38" s="414">
        <v>9</v>
      </c>
      <c r="BE38" s="319">
        <v>0</v>
      </c>
      <c r="BF38" s="319">
        <v>0</v>
      </c>
      <c r="BG38" s="319">
        <v>0</v>
      </c>
      <c r="BH38" s="319">
        <v>0</v>
      </c>
      <c r="BI38" s="320">
        <v>0</v>
      </c>
      <c r="BJ38" s="251">
        <v>14</v>
      </c>
      <c r="BK38" s="1"/>
    </row>
    <row r="39" spans="1:63" ht="25.05" customHeight="1" x14ac:dyDescent="0.35">
      <c r="A39" s="252">
        <v>13</v>
      </c>
      <c r="B39" s="426">
        <v>0</v>
      </c>
      <c r="C39" s="427">
        <v>0</v>
      </c>
      <c r="D39" s="427">
        <v>0</v>
      </c>
      <c r="E39" s="427">
        <v>0</v>
      </c>
      <c r="F39" s="427">
        <v>0</v>
      </c>
      <c r="G39" s="427">
        <v>0</v>
      </c>
      <c r="H39" s="427">
        <v>0</v>
      </c>
      <c r="I39" s="428">
        <v>0</v>
      </c>
      <c r="J39" s="429">
        <v>17</v>
      </c>
      <c r="K39" s="430">
        <v>17</v>
      </c>
      <c r="L39" s="430">
        <v>17</v>
      </c>
      <c r="M39" s="430">
        <v>17</v>
      </c>
      <c r="N39" s="430">
        <v>17</v>
      </c>
      <c r="O39" s="430">
        <v>17</v>
      </c>
      <c r="P39" s="431">
        <v>17</v>
      </c>
      <c r="Q39" s="422">
        <v>0</v>
      </c>
      <c r="R39" s="422">
        <v>0</v>
      </c>
      <c r="S39" s="422">
        <v>0</v>
      </c>
      <c r="T39" s="422">
        <v>0</v>
      </c>
      <c r="U39" s="422">
        <v>0</v>
      </c>
      <c r="V39" s="422">
        <v>0</v>
      </c>
      <c r="W39" s="422">
        <v>0</v>
      </c>
      <c r="X39" s="432">
        <v>13</v>
      </c>
      <c r="Y39" s="257">
        <v>13</v>
      </c>
      <c r="Z39" s="257">
        <v>13</v>
      </c>
      <c r="AA39" s="257">
        <v>13</v>
      </c>
      <c r="AB39" s="257">
        <v>13</v>
      </c>
      <c r="AC39" s="257">
        <v>13</v>
      </c>
      <c r="AD39" s="257">
        <v>13</v>
      </c>
      <c r="AE39" s="257">
        <v>13</v>
      </c>
      <c r="AF39" s="257">
        <v>13</v>
      </c>
      <c r="AG39" s="257">
        <v>13</v>
      </c>
      <c r="AH39" s="433">
        <v>13</v>
      </c>
      <c r="AI39" s="437">
        <v>11</v>
      </c>
      <c r="AJ39" s="438">
        <v>11</v>
      </c>
      <c r="AK39" s="438">
        <v>11</v>
      </c>
      <c r="AL39" s="438">
        <v>11</v>
      </c>
      <c r="AM39" s="438">
        <v>11</v>
      </c>
      <c r="AN39" s="438">
        <v>11</v>
      </c>
      <c r="AO39" s="438">
        <v>11</v>
      </c>
      <c r="AP39" s="438">
        <v>11</v>
      </c>
      <c r="AQ39" s="438">
        <v>11</v>
      </c>
      <c r="AR39" s="439">
        <v>11</v>
      </c>
      <c r="AS39" s="282">
        <v>0</v>
      </c>
      <c r="AT39" s="280">
        <v>0</v>
      </c>
      <c r="AU39" s="280">
        <v>0</v>
      </c>
      <c r="AV39" s="280">
        <v>0</v>
      </c>
      <c r="AW39" s="280">
        <v>0</v>
      </c>
      <c r="AX39" s="412">
        <v>0</v>
      </c>
      <c r="AY39" s="413">
        <v>9</v>
      </c>
      <c r="AZ39" s="307">
        <v>9</v>
      </c>
      <c r="BA39" s="307">
        <v>9</v>
      </c>
      <c r="BB39" s="307">
        <v>9</v>
      </c>
      <c r="BC39" s="307">
        <v>9</v>
      </c>
      <c r="BD39" s="414">
        <v>9</v>
      </c>
      <c r="BE39" s="319">
        <v>0</v>
      </c>
      <c r="BF39" s="319">
        <v>0</v>
      </c>
      <c r="BG39" s="319">
        <v>0</v>
      </c>
      <c r="BH39" s="319">
        <v>0</v>
      </c>
      <c r="BI39" s="320">
        <v>0</v>
      </c>
      <c r="BJ39" s="251">
        <v>13</v>
      </c>
      <c r="BK39" s="1"/>
    </row>
    <row r="40" spans="1:63" ht="25.05" customHeight="1" x14ac:dyDescent="0.35">
      <c r="A40" s="252">
        <v>12</v>
      </c>
      <c r="B40" s="426">
        <v>0</v>
      </c>
      <c r="C40" s="427">
        <v>0</v>
      </c>
      <c r="D40" s="427">
        <v>0</v>
      </c>
      <c r="E40" s="427">
        <v>0</v>
      </c>
      <c r="F40" s="427">
        <v>0</v>
      </c>
      <c r="G40" s="427">
        <v>0</v>
      </c>
      <c r="H40" s="427">
        <v>0</v>
      </c>
      <c r="I40" s="428">
        <v>0</v>
      </c>
      <c r="J40" s="429">
        <v>17</v>
      </c>
      <c r="K40" s="430">
        <v>17</v>
      </c>
      <c r="L40" s="430">
        <v>17</v>
      </c>
      <c r="M40" s="430">
        <v>17</v>
      </c>
      <c r="N40" s="430">
        <v>17</v>
      </c>
      <c r="O40" s="430">
        <v>17</v>
      </c>
      <c r="P40" s="431">
        <v>17</v>
      </c>
      <c r="Q40" s="422">
        <v>0</v>
      </c>
      <c r="R40" s="422">
        <v>0</v>
      </c>
      <c r="S40" s="422">
        <v>0</v>
      </c>
      <c r="T40" s="422">
        <v>0</v>
      </c>
      <c r="U40" s="422">
        <v>0</v>
      </c>
      <c r="V40" s="422">
        <v>0</v>
      </c>
      <c r="W40" s="422">
        <v>0</v>
      </c>
      <c r="X40" s="432">
        <v>13</v>
      </c>
      <c r="Y40" s="257">
        <v>13</v>
      </c>
      <c r="Z40" s="257">
        <v>13</v>
      </c>
      <c r="AA40" s="257">
        <v>13</v>
      </c>
      <c r="AB40" s="257">
        <v>13</v>
      </c>
      <c r="AC40" s="257">
        <v>13</v>
      </c>
      <c r="AD40" s="257">
        <v>13</v>
      </c>
      <c r="AE40" s="257">
        <v>13</v>
      </c>
      <c r="AF40" s="257">
        <v>13</v>
      </c>
      <c r="AG40" s="257">
        <v>13</v>
      </c>
      <c r="AH40" s="433">
        <v>13</v>
      </c>
      <c r="AI40" s="440">
        <v>11</v>
      </c>
      <c r="AJ40" s="359">
        <v>11</v>
      </c>
      <c r="AK40" s="359">
        <v>11</v>
      </c>
      <c r="AL40" s="359">
        <v>11</v>
      </c>
      <c r="AM40" s="359">
        <v>11</v>
      </c>
      <c r="AN40" s="359">
        <v>11</v>
      </c>
      <c r="AO40" s="359">
        <v>11</v>
      </c>
      <c r="AP40" s="359">
        <v>11</v>
      </c>
      <c r="AQ40" s="359">
        <v>11</v>
      </c>
      <c r="AR40" s="441">
        <v>11</v>
      </c>
      <c r="AS40" s="282">
        <v>0</v>
      </c>
      <c r="AT40" s="280">
        <v>0</v>
      </c>
      <c r="AU40" s="280">
        <v>0</v>
      </c>
      <c r="AV40" s="280">
        <v>0</v>
      </c>
      <c r="AW40" s="280">
        <v>0</v>
      </c>
      <c r="AX40" s="412">
        <v>0</v>
      </c>
      <c r="AY40" s="413">
        <v>9</v>
      </c>
      <c r="AZ40" s="307">
        <v>9</v>
      </c>
      <c r="BA40" s="307">
        <v>9</v>
      </c>
      <c r="BB40" s="307">
        <v>9</v>
      </c>
      <c r="BC40" s="307">
        <v>9</v>
      </c>
      <c r="BD40" s="414">
        <v>9</v>
      </c>
      <c r="BE40" s="319">
        <v>0</v>
      </c>
      <c r="BF40" s="319">
        <v>0</v>
      </c>
      <c r="BG40" s="319">
        <v>0</v>
      </c>
      <c r="BH40" s="319">
        <v>0</v>
      </c>
      <c r="BI40" s="320">
        <v>0</v>
      </c>
      <c r="BJ40" s="251">
        <v>12</v>
      </c>
      <c r="BK40" s="1"/>
    </row>
    <row r="41" spans="1:63" ht="25.05" customHeight="1" x14ac:dyDescent="0.35">
      <c r="A41" s="252">
        <v>11</v>
      </c>
      <c r="B41" s="426">
        <v>0</v>
      </c>
      <c r="C41" s="427">
        <v>0</v>
      </c>
      <c r="D41" s="427">
        <v>0</v>
      </c>
      <c r="E41" s="427">
        <v>0</v>
      </c>
      <c r="F41" s="427">
        <v>0</v>
      </c>
      <c r="G41" s="427">
        <v>0</v>
      </c>
      <c r="H41" s="427">
        <v>0</v>
      </c>
      <c r="I41" s="428">
        <v>0</v>
      </c>
      <c r="J41" s="429">
        <v>17</v>
      </c>
      <c r="K41" s="430">
        <v>17</v>
      </c>
      <c r="L41" s="430">
        <v>17</v>
      </c>
      <c r="M41" s="430">
        <v>17</v>
      </c>
      <c r="N41" s="430">
        <v>17</v>
      </c>
      <c r="O41" s="430">
        <v>17</v>
      </c>
      <c r="P41" s="431">
        <v>17</v>
      </c>
      <c r="Q41" s="422">
        <v>0</v>
      </c>
      <c r="R41" s="422">
        <v>0</v>
      </c>
      <c r="S41" s="422">
        <v>0</v>
      </c>
      <c r="T41" s="422">
        <v>0</v>
      </c>
      <c r="U41" s="422">
        <v>0</v>
      </c>
      <c r="V41" s="422">
        <v>0</v>
      </c>
      <c r="W41" s="422">
        <v>0</v>
      </c>
      <c r="X41" s="432">
        <v>13</v>
      </c>
      <c r="Y41" s="257">
        <v>13</v>
      </c>
      <c r="Z41" s="257">
        <v>13</v>
      </c>
      <c r="AA41" s="257">
        <v>13</v>
      </c>
      <c r="AB41" s="257">
        <v>13</v>
      </c>
      <c r="AC41" s="257">
        <v>13</v>
      </c>
      <c r="AD41" s="257">
        <v>13</v>
      </c>
      <c r="AE41" s="257">
        <v>13</v>
      </c>
      <c r="AF41" s="257">
        <v>13</v>
      </c>
      <c r="AG41" s="257">
        <v>13</v>
      </c>
      <c r="AH41" s="433">
        <v>13</v>
      </c>
      <c r="AI41" s="440">
        <v>11</v>
      </c>
      <c r="AJ41" s="359">
        <v>11</v>
      </c>
      <c r="AK41" s="359">
        <v>11</v>
      </c>
      <c r="AL41" s="359">
        <v>11</v>
      </c>
      <c r="AM41" s="359">
        <v>11</v>
      </c>
      <c r="AN41" s="359">
        <v>11</v>
      </c>
      <c r="AO41" s="359">
        <v>11</v>
      </c>
      <c r="AP41" s="359">
        <v>11</v>
      </c>
      <c r="AQ41" s="359">
        <v>11</v>
      </c>
      <c r="AR41" s="441">
        <v>11</v>
      </c>
      <c r="AS41" s="282">
        <v>0</v>
      </c>
      <c r="AT41" s="280">
        <v>0</v>
      </c>
      <c r="AU41" s="280">
        <v>0</v>
      </c>
      <c r="AV41" s="280">
        <v>0</v>
      </c>
      <c r="AW41" s="280">
        <v>0</v>
      </c>
      <c r="AX41" s="412">
        <v>0</v>
      </c>
      <c r="AY41" s="413">
        <v>9</v>
      </c>
      <c r="AZ41" s="307">
        <v>9</v>
      </c>
      <c r="BA41" s="307">
        <v>9</v>
      </c>
      <c r="BB41" s="307">
        <v>9</v>
      </c>
      <c r="BC41" s="307">
        <v>9</v>
      </c>
      <c r="BD41" s="414">
        <v>9</v>
      </c>
      <c r="BE41" s="319">
        <v>0</v>
      </c>
      <c r="BF41" s="319">
        <v>0</v>
      </c>
      <c r="BG41" s="319">
        <v>0</v>
      </c>
      <c r="BH41" s="319">
        <v>0</v>
      </c>
      <c r="BI41" s="320">
        <v>0</v>
      </c>
      <c r="BJ41" s="251">
        <v>11</v>
      </c>
      <c r="BK41" s="1"/>
    </row>
    <row r="42" spans="1:63" ht="24.6" customHeight="1" thickBot="1" x14ac:dyDescent="0.4">
      <c r="A42" s="252">
        <v>10</v>
      </c>
      <c r="B42" s="426">
        <v>0</v>
      </c>
      <c r="C42" s="427">
        <v>0</v>
      </c>
      <c r="D42" s="427">
        <v>0</v>
      </c>
      <c r="E42" s="427">
        <v>0</v>
      </c>
      <c r="F42" s="427">
        <v>0</v>
      </c>
      <c r="G42" s="427">
        <v>0</v>
      </c>
      <c r="H42" s="427">
        <v>0</v>
      </c>
      <c r="I42" s="428">
        <v>0</v>
      </c>
      <c r="J42" s="429">
        <v>17</v>
      </c>
      <c r="K42" s="430">
        <v>17</v>
      </c>
      <c r="L42" s="430">
        <v>17</v>
      </c>
      <c r="M42" s="430">
        <v>17</v>
      </c>
      <c r="N42" s="430">
        <v>17</v>
      </c>
      <c r="O42" s="430">
        <v>17</v>
      </c>
      <c r="P42" s="431">
        <v>17</v>
      </c>
      <c r="Q42" s="422">
        <v>0</v>
      </c>
      <c r="R42" s="422">
        <v>0</v>
      </c>
      <c r="S42" s="422">
        <v>0</v>
      </c>
      <c r="T42" s="422">
        <v>0</v>
      </c>
      <c r="U42" s="422">
        <v>0</v>
      </c>
      <c r="V42" s="422">
        <v>0</v>
      </c>
      <c r="W42" s="422">
        <v>0</v>
      </c>
      <c r="X42" s="432">
        <v>13</v>
      </c>
      <c r="Y42" s="257">
        <v>13</v>
      </c>
      <c r="Z42" s="257">
        <v>13</v>
      </c>
      <c r="AA42" s="257">
        <v>13</v>
      </c>
      <c r="AB42" s="257">
        <v>13</v>
      </c>
      <c r="AC42" s="257">
        <v>13</v>
      </c>
      <c r="AD42" s="257">
        <v>13</v>
      </c>
      <c r="AE42" s="257">
        <v>13</v>
      </c>
      <c r="AF42" s="257">
        <v>13</v>
      </c>
      <c r="AG42" s="257">
        <v>13</v>
      </c>
      <c r="AH42" s="433">
        <v>13</v>
      </c>
      <c r="AI42" s="440">
        <v>11</v>
      </c>
      <c r="AJ42" s="359">
        <v>11</v>
      </c>
      <c r="AK42" s="359">
        <v>11</v>
      </c>
      <c r="AL42" s="359">
        <v>11</v>
      </c>
      <c r="AM42" s="359">
        <v>11</v>
      </c>
      <c r="AN42" s="359">
        <v>11</v>
      </c>
      <c r="AO42" s="359">
        <v>11</v>
      </c>
      <c r="AP42" s="359">
        <v>11</v>
      </c>
      <c r="AQ42" s="359">
        <v>11</v>
      </c>
      <c r="AR42" s="441">
        <v>11</v>
      </c>
      <c r="AS42" s="442">
        <v>0</v>
      </c>
      <c r="AT42" s="443">
        <v>0</v>
      </c>
      <c r="AU42" s="443">
        <v>0</v>
      </c>
      <c r="AV42" s="443">
        <v>0</v>
      </c>
      <c r="AW42" s="443">
        <v>0</v>
      </c>
      <c r="AX42" s="444">
        <v>0</v>
      </c>
      <c r="AY42" s="445">
        <v>9</v>
      </c>
      <c r="AZ42" s="446">
        <v>9</v>
      </c>
      <c r="BA42" s="446">
        <v>9</v>
      </c>
      <c r="BB42" s="446">
        <v>9</v>
      </c>
      <c r="BC42" s="446">
        <v>9</v>
      </c>
      <c r="BD42" s="447">
        <v>9</v>
      </c>
      <c r="BE42" s="325">
        <v>0</v>
      </c>
      <c r="BF42" s="325">
        <v>0</v>
      </c>
      <c r="BG42" s="325">
        <v>0</v>
      </c>
      <c r="BH42" s="325">
        <v>0</v>
      </c>
      <c r="BI42" s="326">
        <v>0</v>
      </c>
      <c r="BJ42" s="251">
        <v>10</v>
      </c>
      <c r="BK42" s="1"/>
    </row>
    <row r="43" spans="1:63" ht="25.05" customHeight="1" thickBot="1" x14ac:dyDescent="0.4">
      <c r="A43" s="252">
        <v>9</v>
      </c>
      <c r="B43" s="426">
        <v>0</v>
      </c>
      <c r="C43" s="427">
        <v>0</v>
      </c>
      <c r="D43" s="427">
        <v>0</v>
      </c>
      <c r="E43" s="427">
        <v>0</v>
      </c>
      <c r="F43" s="427">
        <v>0</v>
      </c>
      <c r="G43" s="427">
        <v>0</v>
      </c>
      <c r="H43" s="427">
        <v>0</v>
      </c>
      <c r="I43" s="428">
        <v>0</v>
      </c>
      <c r="J43" s="429">
        <v>17</v>
      </c>
      <c r="K43" s="430">
        <v>17</v>
      </c>
      <c r="L43" s="430">
        <v>17</v>
      </c>
      <c r="M43" s="430">
        <v>17</v>
      </c>
      <c r="N43" s="430">
        <v>17</v>
      </c>
      <c r="O43" s="430">
        <v>17</v>
      </c>
      <c r="P43" s="431">
        <v>17</v>
      </c>
      <c r="Q43" s="422">
        <v>0</v>
      </c>
      <c r="R43" s="422">
        <v>0</v>
      </c>
      <c r="S43" s="422">
        <v>0</v>
      </c>
      <c r="T43" s="422">
        <v>0</v>
      </c>
      <c r="U43" s="422">
        <v>0</v>
      </c>
      <c r="V43" s="422">
        <v>0</v>
      </c>
      <c r="W43" s="422">
        <v>0</v>
      </c>
      <c r="X43" s="448">
        <v>13</v>
      </c>
      <c r="Y43" s="449">
        <v>13</v>
      </c>
      <c r="Z43" s="449">
        <v>13</v>
      </c>
      <c r="AA43" s="449">
        <v>13</v>
      </c>
      <c r="AB43" s="449">
        <v>13</v>
      </c>
      <c r="AC43" s="449">
        <v>13</v>
      </c>
      <c r="AD43" s="449">
        <v>13</v>
      </c>
      <c r="AE43" s="449">
        <v>13</v>
      </c>
      <c r="AF43" s="449">
        <v>13</v>
      </c>
      <c r="AG43" s="449">
        <v>13</v>
      </c>
      <c r="AH43" s="450">
        <v>13</v>
      </c>
      <c r="AI43" s="440">
        <v>11</v>
      </c>
      <c r="AJ43" s="359">
        <v>11</v>
      </c>
      <c r="AK43" s="359">
        <v>11</v>
      </c>
      <c r="AL43" s="359">
        <v>11</v>
      </c>
      <c r="AM43" s="359">
        <v>11</v>
      </c>
      <c r="AN43" s="359">
        <v>11</v>
      </c>
      <c r="AO43" s="359">
        <v>11</v>
      </c>
      <c r="AP43" s="359">
        <v>11</v>
      </c>
      <c r="AQ43" s="359">
        <v>11</v>
      </c>
      <c r="AR43" s="441">
        <v>11</v>
      </c>
      <c r="AS43" s="282">
        <v>0</v>
      </c>
      <c r="AT43" s="280">
        <v>0</v>
      </c>
      <c r="AU43" s="280">
        <v>0</v>
      </c>
      <c r="AV43" s="280">
        <v>0</v>
      </c>
      <c r="AW43" s="280">
        <v>0</v>
      </c>
      <c r="AX43" s="412">
        <v>0</v>
      </c>
      <c r="AY43" s="413">
        <v>10</v>
      </c>
      <c r="AZ43" s="307">
        <v>10</v>
      </c>
      <c r="BA43" s="307">
        <v>10</v>
      </c>
      <c r="BB43" s="307">
        <v>10</v>
      </c>
      <c r="BC43" s="307">
        <v>10</v>
      </c>
      <c r="BD43" s="414">
        <v>10</v>
      </c>
      <c r="BE43" s="319">
        <v>0</v>
      </c>
      <c r="BF43" s="319">
        <v>0</v>
      </c>
      <c r="BG43" s="319">
        <v>0</v>
      </c>
      <c r="BH43" s="319">
        <v>0</v>
      </c>
      <c r="BI43" s="320">
        <v>0</v>
      </c>
      <c r="BJ43" s="251">
        <v>9</v>
      </c>
      <c r="BK43" s="1"/>
    </row>
    <row r="44" spans="1:63" ht="25.05" customHeight="1" x14ac:dyDescent="0.35">
      <c r="A44" s="252">
        <v>8</v>
      </c>
      <c r="B44" s="426">
        <v>0</v>
      </c>
      <c r="C44" s="427">
        <v>0</v>
      </c>
      <c r="D44" s="427">
        <v>0</v>
      </c>
      <c r="E44" s="427">
        <v>0</v>
      </c>
      <c r="F44" s="427">
        <v>0</v>
      </c>
      <c r="G44" s="427">
        <v>0</v>
      </c>
      <c r="H44" s="427">
        <v>0</v>
      </c>
      <c r="I44" s="428">
        <v>0</v>
      </c>
      <c r="J44" s="429">
        <v>17</v>
      </c>
      <c r="K44" s="430">
        <v>17</v>
      </c>
      <c r="L44" s="430">
        <v>17</v>
      </c>
      <c r="M44" s="430">
        <v>17</v>
      </c>
      <c r="N44" s="430">
        <v>17</v>
      </c>
      <c r="O44" s="430">
        <v>17</v>
      </c>
      <c r="P44" s="431">
        <v>17</v>
      </c>
      <c r="Q44" s="422">
        <v>0</v>
      </c>
      <c r="R44" s="422">
        <v>0</v>
      </c>
      <c r="S44" s="422">
        <v>0</v>
      </c>
      <c r="T44" s="422">
        <v>0</v>
      </c>
      <c r="U44" s="422">
        <v>0</v>
      </c>
      <c r="V44" s="422">
        <v>0</v>
      </c>
      <c r="W44" s="422">
        <v>0</v>
      </c>
      <c r="X44" s="389">
        <v>0</v>
      </c>
      <c r="Y44" s="390">
        <v>0</v>
      </c>
      <c r="Z44" s="390">
        <v>0</v>
      </c>
      <c r="AA44" s="390">
        <v>0</v>
      </c>
      <c r="AB44" s="390">
        <v>0</v>
      </c>
      <c r="AC44" s="390">
        <v>0</v>
      </c>
      <c r="AD44" s="390">
        <v>0</v>
      </c>
      <c r="AE44" s="390">
        <v>0</v>
      </c>
      <c r="AF44" s="390">
        <v>0</v>
      </c>
      <c r="AG44" s="390">
        <v>0</v>
      </c>
      <c r="AH44" s="451">
        <v>0</v>
      </c>
      <c r="AI44" s="440">
        <v>11</v>
      </c>
      <c r="AJ44" s="359">
        <v>11</v>
      </c>
      <c r="AK44" s="359">
        <v>11</v>
      </c>
      <c r="AL44" s="359">
        <v>11</v>
      </c>
      <c r="AM44" s="359">
        <v>11</v>
      </c>
      <c r="AN44" s="359">
        <v>11</v>
      </c>
      <c r="AO44" s="359">
        <v>11</v>
      </c>
      <c r="AP44" s="359">
        <v>11</v>
      </c>
      <c r="AQ44" s="359">
        <v>11</v>
      </c>
      <c r="AR44" s="441">
        <v>11</v>
      </c>
      <c r="AS44" s="282">
        <v>0</v>
      </c>
      <c r="AT44" s="280">
        <v>0</v>
      </c>
      <c r="AU44" s="280">
        <v>0</v>
      </c>
      <c r="AV44" s="280">
        <v>0</v>
      </c>
      <c r="AW44" s="280">
        <v>0</v>
      </c>
      <c r="AX44" s="412">
        <v>0</v>
      </c>
      <c r="AY44" s="413">
        <v>10</v>
      </c>
      <c r="AZ44" s="307">
        <v>10</v>
      </c>
      <c r="BA44" s="307">
        <v>10</v>
      </c>
      <c r="BB44" s="307">
        <v>10</v>
      </c>
      <c r="BC44" s="307">
        <v>10</v>
      </c>
      <c r="BD44" s="414">
        <v>10</v>
      </c>
      <c r="BE44" s="319">
        <v>0</v>
      </c>
      <c r="BF44" s="319">
        <v>0</v>
      </c>
      <c r="BG44" s="319">
        <v>0</v>
      </c>
      <c r="BH44" s="319">
        <v>0</v>
      </c>
      <c r="BI44" s="320">
        <v>0</v>
      </c>
      <c r="BJ44" s="251">
        <v>8</v>
      </c>
      <c r="BK44" s="1"/>
    </row>
    <row r="45" spans="1:63" ht="25.05" customHeight="1" thickBot="1" x14ac:dyDescent="0.4">
      <c r="A45" s="252">
        <v>7</v>
      </c>
      <c r="B45" s="426">
        <v>0</v>
      </c>
      <c r="C45" s="427">
        <v>0</v>
      </c>
      <c r="D45" s="427">
        <v>0</v>
      </c>
      <c r="E45" s="427">
        <v>0</v>
      </c>
      <c r="F45" s="427">
        <v>0</v>
      </c>
      <c r="G45" s="427">
        <v>0</v>
      </c>
      <c r="H45" s="427">
        <v>0</v>
      </c>
      <c r="I45" s="428">
        <v>0</v>
      </c>
      <c r="J45" s="429">
        <v>17</v>
      </c>
      <c r="K45" s="430">
        <v>17</v>
      </c>
      <c r="L45" s="430">
        <v>17</v>
      </c>
      <c r="M45" s="430">
        <v>17</v>
      </c>
      <c r="N45" s="430">
        <v>17</v>
      </c>
      <c r="O45" s="430">
        <v>17</v>
      </c>
      <c r="P45" s="431">
        <v>17</v>
      </c>
      <c r="Q45" s="422">
        <v>0</v>
      </c>
      <c r="R45" s="422">
        <v>0</v>
      </c>
      <c r="S45" s="422">
        <v>0</v>
      </c>
      <c r="T45" s="422">
        <v>0</v>
      </c>
      <c r="U45" s="422">
        <v>0</v>
      </c>
      <c r="V45" s="422">
        <v>0</v>
      </c>
      <c r="W45" s="422">
        <v>0</v>
      </c>
      <c r="X45" s="389">
        <v>0</v>
      </c>
      <c r="Y45" s="390">
        <v>0</v>
      </c>
      <c r="Z45" s="390">
        <v>0</v>
      </c>
      <c r="AA45" s="390">
        <v>0</v>
      </c>
      <c r="AB45" s="390">
        <v>0</v>
      </c>
      <c r="AC45" s="390">
        <v>0</v>
      </c>
      <c r="AD45" s="390">
        <v>0</v>
      </c>
      <c r="AE45" s="390">
        <v>0</v>
      </c>
      <c r="AF45" s="390">
        <v>0</v>
      </c>
      <c r="AG45" s="390">
        <v>0</v>
      </c>
      <c r="AH45" s="451">
        <v>0</v>
      </c>
      <c r="AI45" s="452">
        <v>11</v>
      </c>
      <c r="AJ45" s="453">
        <v>11</v>
      </c>
      <c r="AK45" s="453">
        <v>11</v>
      </c>
      <c r="AL45" s="453">
        <v>11</v>
      </c>
      <c r="AM45" s="453">
        <v>11</v>
      </c>
      <c r="AN45" s="453">
        <v>11</v>
      </c>
      <c r="AO45" s="453">
        <v>11</v>
      </c>
      <c r="AP45" s="453">
        <v>11</v>
      </c>
      <c r="AQ45" s="453">
        <v>11</v>
      </c>
      <c r="AR45" s="454">
        <v>11</v>
      </c>
      <c r="AS45" s="282">
        <v>0</v>
      </c>
      <c r="AT45" s="280">
        <v>0</v>
      </c>
      <c r="AU45" s="280">
        <v>0</v>
      </c>
      <c r="AV45" s="280">
        <v>0</v>
      </c>
      <c r="AW45" s="280">
        <v>0</v>
      </c>
      <c r="AX45" s="412">
        <v>0</v>
      </c>
      <c r="AY45" s="413">
        <v>10</v>
      </c>
      <c r="AZ45" s="307">
        <v>10</v>
      </c>
      <c r="BA45" s="307">
        <v>10</v>
      </c>
      <c r="BB45" s="307">
        <v>10</v>
      </c>
      <c r="BC45" s="307">
        <v>10</v>
      </c>
      <c r="BD45" s="414">
        <v>10</v>
      </c>
      <c r="BE45" s="319">
        <v>0</v>
      </c>
      <c r="BF45" s="319">
        <v>0</v>
      </c>
      <c r="BG45" s="319">
        <v>0</v>
      </c>
      <c r="BH45" s="319">
        <v>0</v>
      </c>
      <c r="BI45" s="320">
        <v>0</v>
      </c>
      <c r="BJ45" s="251">
        <v>7</v>
      </c>
      <c r="BK45" s="1"/>
    </row>
    <row r="46" spans="1:63" ht="25.05" customHeight="1" x14ac:dyDescent="0.35">
      <c r="A46" s="252">
        <v>6</v>
      </c>
      <c r="B46" s="426">
        <v>0</v>
      </c>
      <c r="C46" s="427">
        <v>0</v>
      </c>
      <c r="D46" s="427">
        <v>0</v>
      </c>
      <c r="E46" s="427">
        <v>0</v>
      </c>
      <c r="F46" s="427">
        <v>0</v>
      </c>
      <c r="G46" s="427">
        <v>0</v>
      </c>
      <c r="H46" s="427">
        <v>0</v>
      </c>
      <c r="I46" s="428">
        <v>0</v>
      </c>
      <c r="J46" s="429">
        <v>17</v>
      </c>
      <c r="K46" s="430">
        <v>17</v>
      </c>
      <c r="L46" s="430">
        <v>17</v>
      </c>
      <c r="M46" s="430">
        <v>17</v>
      </c>
      <c r="N46" s="430">
        <v>17</v>
      </c>
      <c r="O46" s="430">
        <v>17</v>
      </c>
      <c r="P46" s="431">
        <v>17</v>
      </c>
      <c r="Q46" s="422">
        <v>0</v>
      </c>
      <c r="R46" s="422">
        <v>0</v>
      </c>
      <c r="S46" s="422">
        <v>0</v>
      </c>
      <c r="T46" s="422">
        <v>0</v>
      </c>
      <c r="U46" s="422">
        <v>0</v>
      </c>
      <c r="V46" s="422">
        <v>0</v>
      </c>
      <c r="W46" s="422">
        <v>0</v>
      </c>
      <c r="X46" s="389">
        <v>0</v>
      </c>
      <c r="Y46" s="390">
        <v>0</v>
      </c>
      <c r="Z46" s="390">
        <v>0</v>
      </c>
      <c r="AA46" s="390">
        <v>0</v>
      </c>
      <c r="AB46" s="390">
        <v>0</v>
      </c>
      <c r="AC46" s="390">
        <v>0</v>
      </c>
      <c r="AD46" s="390">
        <v>0</v>
      </c>
      <c r="AE46" s="390">
        <v>0</v>
      </c>
      <c r="AF46" s="390">
        <v>0</v>
      </c>
      <c r="AG46" s="390">
        <v>0</v>
      </c>
      <c r="AH46" s="451">
        <v>0</v>
      </c>
      <c r="AI46" s="356">
        <v>0</v>
      </c>
      <c r="AJ46" s="346">
        <v>0</v>
      </c>
      <c r="AK46" s="346">
        <v>0</v>
      </c>
      <c r="AL46" s="346">
        <v>0</v>
      </c>
      <c r="AM46" s="346">
        <v>0</v>
      </c>
      <c r="AN46" s="346">
        <v>0</v>
      </c>
      <c r="AO46" s="346">
        <v>0</v>
      </c>
      <c r="AP46" s="346">
        <v>0</v>
      </c>
      <c r="AQ46" s="346">
        <v>0</v>
      </c>
      <c r="AR46" s="455">
        <v>0</v>
      </c>
      <c r="AS46" s="282">
        <v>0</v>
      </c>
      <c r="AT46" s="280">
        <v>0</v>
      </c>
      <c r="AU46" s="280">
        <v>0</v>
      </c>
      <c r="AV46" s="280">
        <v>0</v>
      </c>
      <c r="AW46" s="280">
        <v>0</v>
      </c>
      <c r="AX46" s="412">
        <v>0</v>
      </c>
      <c r="AY46" s="413">
        <v>10</v>
      </c>
      <c r="AZ46" s="307">
        <v>10</v>
      </c>
      <c r="BA46" s="307">
        <v>10</v>
      </c>
      <c r="BB46" s="307">
        <v>10</v>
      </c>
      <c r="BC46" s="307">
        <v>10</v>
      </c>
      <c r="BD46" s="414">
        <v>10</v>
      </c>
      <c r="BE46" s="319">
        <v>0</v>
      </c>
      <c r="BF46" s="319">
        <v>0</v>
      </c>
      <c r="BG46" s="319">
        <v>0</v>
      </c>
      <c r="BH46" s="319">
        <v>0</v>
      </c>
      <c r="BI46" s="320">
        <v>0</v>
      </c>
      <c r="BJ46" s="251">
        <v>6</v>
      </c>
      <c r="BK46" s="1"/>
    </row>
    <row r="47" spans="1:63" ht="25.05" customHeight="1" x14ac:dyDescent="0.35">
      <c r="A47" s="252">
        <v>5</v>
      </c>
      <c r="B47" s="426">
        <v>0</v>
      </c>
      <c r="C47" s="427">
        <v>0</v>
      </c>
      <c r="D47" s="427">
        <v>0</v>
      </c>
      <c r="E47" s="427">
        <v>0</v>
      </c>
      <c r="F47" s="427">
        <v>0</v>
      </c>
      <c r="G47" s="427">
        <v>0</v>
      </c>
      <c r="H47" s="427">
        <v>0</v>
      </c>
      <c r="I47" s="428">
        <v>0</v>
      </c>
      <c r="J47" s="429">
        <v>17</v>
      </c>
      <c r="K47" s="430">
        <v>17</v>
      </c>
      <c r="L47" s="430">
        <v>17</v>
      </c>
      <c r="M47" s="430">
        <v>17</v>
      </c>
      <c r="N47" s="430">
        <v>17</v>
      </c>
      <c r="O47" s="430">
        <v>17</v>
      </c>
      <c r="P47" s="431">
        <v>17</v>
      </c>
      <c r="Q47" s="422">
        <v>0</v>
      </c>
      <c r="R47" s="422">
        <v>0</v>
      </c>
      <c r="S47" s="422">
        <v>0</v>
      </c>
      <c r="T47" s="422">
        <v>0</v>
      </c>
      <c r="U47" s="422">
        <v>0</v>
      </c>
      <c r="V47" s="422">
        <v>0</v>
      </c>
      <c r="W47" s="422">
        <v>0</v>
      </c>
      <c r="X47" s="389">
        <v>0</v>
      </c>
      <c r="Y47" s="390">
        <v>0</v>
      </c>
      <c r="Z47" s="390">
        <v>0</v>
      </c>
      <c r="AA47" s="390">
        <v>0</v>
      </c>
      <c r="AB47" s="390">
        <v>0</v>
      </c>
      <c r="AC47" s="390">
        <v>0</v>
      </c>
      <c r="AD47" s="390">
        <v>0</v>
      </c>
      <c r="AE47" s="390">
        <v>0</v>
      </c>
      <c r="AF47" s="390">
        <v>0</v>
      </c>
      <c r="AG47" s="390">
        <v>0</v>
      </c>
      <c r="AH47" s="451">
        <v>0</v>
      </c>
      <c r="AI47" s="356">
        <v>0</v>
      </c>
      <c r="AJ47" s="346">
        <v>0</v>
      </c>
      <c r="AK47" s="346">
        <v>0</v>
      </c>
      <c r="AL47" s="346">
        <v>0</v>
      </c>
      <c r="AM47" s="346">
        <v>0</v>
      </c>
      <c r="AN47" s="346">
        <v>0</v>
      </c>
      <c r="AO47" s="346">
        <v>0</v>
      </c>
      <c r="AP47" s="346">
        <v>0</v>
      </c>
      <c r="AQ47" s="346">
        <v>0</v>
      </c>
      <c r="AR47" s="455">
        <v>0</v>
      </c>
      <c r="AS47" s="282">
        <v>0</v>
      </c>
      <c r="AT47" s="280">
        <v>0</v>
      </c>
      <c r="AU47" s="280">
        <v>0</v>
      </c>
      <c r="AV47" s="280">
        <v>0</v>
      </c>
      <c r="AW47" s="280">
        <v>0</v>
      </c>
      <c r="AX47" s="412">
        <v>0</v>
      </c>
      <c r="AY47" s="413">
        <v>10</v>
      </c>
      <c r="AZ47" s="307">
        <v>10</v>
      </c>
      <c r="BA47" s="307">
        <v>10</v>
      </c>
      <c r="BB47" s="307">
        <v>10</v>
      </c>
      <c r="BC47" s="307">
        <v>10</v>
      </c>
      <c r="BD47" s="414">
        <v>10</v>
      </c>
      <c r="BE47" s="319">
        <v>0</v>
      </c>
      <c r="BF47" s="319">
        <v>0</v>
      </c>
      <c r="BG47" s="319">
        <v>0</v>
      </c>
      <c r="BH47" s="319">
        <v>0</v>
      </c>
      <c r="BI47" s="320">
        <v>0</v>
      </c>
      <c r="BJ47" s="251">
        <v>5</v>
      </c>
      <c r="BK47" s="1"/>
    </row>
    <row r="48" spans="1:63" ht="25.05" customHeight="1" x14ac:dyDescent="0.35">
      <c r="A48" s="252">
        <v>4</v>
      </c>
      <c r="B48" s="426">
        <v>0</v>
      </c>
      <c r="C48" s="427">
        <v>0</v>
      </c>
      <c r="D48" s="427">
        <v>0</v>
      </c>
      <c r="E48" s="427">
        <v>0</v>
      </c>
      <c r="F48" s="427">
        <v>0</v>
      </c>
      <c r="G48" s="427">
        <v>0</v>
      </c>
      <c r="H48" s="427">
        <v>0</v>
      </c>
      <c r="I48" s="428">
        <v>0</v>
      </c>
      <c r="J48" s="429">
        <v>17</v>
      </c>
      <c r="K48" s="430">
        <v>17</v>
      </c>
      <c r="L48" s="430">
        <v>17</v>
      </c>
      <c r="M48" s="430">
        <v>17</v>
      </c>
      <c r="N48" s="430">
        <v>17</v>
      </c>
      <c r="O48" s="430">
        <v>17</v>
      </c>
      <c r="P48" s="431">
        <v>17</v>
      </c>
      <c r="Q48" s="422">
        <v>0</v>
      </c>
      <c r="R48" s="422">
        <v>0</v>
      </c>
      <c r="S48" s="422">
        <v>0</v>
      </c>
      <c r="T48" s="422">
        <v>0</v>
      </c>
      <c r="U48" s="422">
        <v>0</v>
      </c>
      <c r="V48" s="422">
        <v>0</v>
      </c>
      <c r="W48" s="422">
        <v>0</v>
      </c>
      <c r="X48" s="389">
        <v>0</v>
      </c>
      <c r="Y48" s="390">
        <v>0</v>
      </c>
      <c r="Z48" s="390">
        <v>0</v>
      </c>
      <c r="AA48" s="390">
        <v>0</v>
      </c>
      <c r="AB48" s="390">
        <v>0</v>
      </c>
      <c r="AC48" s="390">
        <v>0</v>
      </c>
      <c r="AD48" s="390">
        <v>0</v>
      </c>
      <c r="AE48" s="390">
        <v>0</v>
      </c>
      <c r="AF48" s="390">
        <v>0</v>
      </c>
      <c r="AG48" s="390">
        <v>0</v>
      </c>
      <c r="AH48" s="451">
        <v>0</v>
      </c>
      <c r="AI48" s="356">
        <v>0</v>
      </c>
      <c r="AJ48" s="346">
        <v>0</v>
      </c>
      <c r="AK48" s="346">
        <v>0</v>
      </c>
      <c r="AL48" s="346">
        <v>0</v>
      </c>
      <c r="AM48" s="346">
        <v>0</v>
      </c>
      <c r="AN48" s="346">
        <v>0</v>
      </c>
      <c r="AO48" s="346">
        <v>0</v>
      </c>
      <c r="AP48" s="346">
        <v>0</v>
      </c>
      <c r="AQ48" s="346">
        <v>0</v>
      </c>
      <c r="AR48" s="455">
        <v>0</v>
      </c>
      <c r="AS48" s="282">
        <v>0</v>
      </c>
      <c r="AT48" s="280">
        <v>0</v>
      </c>
      <c r="AU48" s="280">
        <v>0</v>
      </c>
      <c r="AV48" s="280">
        <v>0</v>
      </c>
      <c r="AW48" s="280">
        <v>0</v>
      </c>
      <c r="AX48" s="412">
        <v>0</v>
      </c>
      <c r="AY48" s="413">
        <v>10</v>
      </c>
      <c r="AZ48" s="307">
        <v>10</v>
      </c>
      <c r="BA48" s="307">
        <v>10</v>
      </c>
      <c r="BB48" s="307">
        <v>10</v>
      </c>
      <c r="BC48" s="307">
        <v>10</v>
      </c>
      <c r="BD48" s="414">
        <v>10</v>
      </c>
      <c r="BE48" s="319">
        <v>0</v>
      </c>
      <c r="BF48" s="319">
        <v>0</v>
      </c>
      <c r="BG48" s="319">
        <v>0</v>
      </c>
      <c r="BH48" s="319">
        <v>0</v>
      </c>
      <c r="BI48" s="320">
        <v>0</v>
      </c>
      <c r="BJ48" s="251">
        <v>4</v>
      </c>
      <c r="BK48" s="1"/>
    </row>
    <row r="49" spans="1:63" ht="25.05" customHeight="1" x14ac:dyDescent="0.35">
      <c r="A49" s="252">
        <v>3</v>
      </c>
      <c r="B49" s="426">
        <v>0</v>
      </c>
      <c r="C49" s="427">
        <v>0</v>
      </c>
      <c r="D49" s="427">
        <v>0</v>
      </c>
      <c r="E49" s="427">
        <v>0</v>
      </c>
      <c r="F49" s="427">
        <v>0</v>
      </c>
      <c r="G49" s="427">
        <v>0</v>
      </c>
      <c r="H49" s="427">
        <v>0</v>
      </c>
      <c r="I49" s="428">
        <v>0</v>
      </c>
      <c r="J49" s="429">
        <v>17</v>
      </c>
      <c r="K49" s="430">
        <v>17</v>
      </c>
      <c r="L49" s="430">
        <v>17</v>
      </c>
      <c r="M49" s="430">
        <v>17</v>
      </c>
      <c r="N49" s="430">
        <v>17</v>
      </c>
      <c r="O49" s="430">
        <v>17</v>
      </c>
      <c r="P49" s="431">
        <v>17</v>
      </c>
      <c r="Q49" s="422">
        <v>0</v>
      </c>
      <c r="R49" s="422">
        <v>0</v>
      </c>
      <c r="S49" s="422">
        <v>0</v>
      </c>
      <c r="T49" s="422">
        <v>0</v>
      </c>
      <c r="U49" s="422">
        <v>0</v>
      </c>
      <c r="V49" s="422">
        <v>0</v>
      </c>
      <c r="W49" s="422">
        <v>0</v>
      </c>
      <c r="X49" s="389">
        <v>0</v>
      </c>
      <c r="Y49" s="390">
        <v>0</v>
      </c>
      <c r="Z49" s="390">
        <v>0</v>
      </c>
      <c r="AA49" s="390">
        <v>0</v>
      </c>
      <c r="AB49" s="390">
        <v>0</v>
      </c>
      <c r="AC49" s="390">
        <v>0</v>
      </c>
      <c r="AD49" s="390">
        <v>0</v>
      </c>
      <c r="AE49" s="390">
        <v>0</v>
      </c>
      <c r="AF49" s="390">
        <v>0</v>
      </c>
      <c r="AG49" s="390">
        <v>0</v>
      </c>
      <c r="AH49" s="451">
        <v>0</v>
      </c>
      <c r="AI49" s="356">
        <v>0</v>
      </c>
      <c r="AJ49" s="346">
        <v>0</v>
      </c>
      <c r="AK49" s="346">
        <v>0</v>
      </c>
      <c r="AL49" s="346">
        <v>0</v>
      </c>
      <c r="AM49" s="346">
        <v>0</v>
      </c>
      <c r="AN49" s="346">
        <v>0</v>
      </c>
      <c r="AO49" s="346">
        <v>0</v>
      </c>
      <c r="AP49" s="346">
        <v>0</v>
      </c>
      <c r="AQ49" s="346">
        <v>0</v>
      </c>
      <c r="AR49" s="455">
        <v>0</v>
      </c>
      <c r="AS49" s="282">
        <v>0</v>
      </c>
      <c r="AT49" s="280">
        <v>0</v>
      </c>
      <c r="AU49" s="280">
        <v>0</v>
      </c>
      <c r="AV49" s="280">
        <v>0</v>
      </c>
      <c r="AW49" s="280">
        <v>0</v>
      </c>
      <c r="AX49" s="412">
        <v>0</v>
      </c>
      <c r="AY49" s="413">
        <v>10</v>
      </c>
      <c r="AZ49" s="307">
        <v>10</v>
      </c>
      <c r="BA49" s="307">
        <v>10</v>
      </c>
      <c r="BB49" s="307">
        <v>10</v>
      </c>
      <c r="BC49" s="307">
        <v>10</v>
      </c>
      <c r="BD49" s="414">
        <v>10</v>
      </c>
      <c r="BE49" s="319">
        <v>0</v>
      </c>
      <c r="BF49" s="319">
        <v>0</v>
      </c>
      <c r="BG49" s="319">
        <v>0</v>
      </c>
      <c r="BH49" s="319">
        <v>0</v>
      </c>
      <c r="BI49" s="320">
        <v>0</v>
      </c>
      <c r="BJ49" s="251">
        <v>3</v>
      </c>
      <c r="BK49" s="1"/>
    </row>
    <row r="50" spans="1:63" ht="24.6" customHeight="1" x14ac:dyDescent="0.35">
      <c r="A50" s="252">
        <v>2</v>
      </c>
      <c r="B50" s="426">
        <v>0</v>
      </c>
      <c r="C50" s="427">
        <v>0</v>
      </c>
      <c r="D50" s="427">
        <v>0</v>
      </c>
      <c r="E50" s="427">
        <v>0</v>
      </c>
      <c r="F50" s="427">
        <v>0</v>
      </c>
      <c r="G50" s="427">
        <v>0</v>
      </c>
      <c r="H50" s="427">
        <v>0</v>
      </c>
      <c r="I50" s="428">
        <v>0</v>
      </c>
      <c r="J50" s="429">
        <v>17</v>
      </c>
      <c r="K50" s="430">
        <v>17</v>
      </c>
      <c r="L50" s="430">
        <v>17</v>
      </c>
      <c r="M50" s="430">
        <v>17</v>
      </c>
      <c r="N50" s="430">
        <v>17</v>
      </c>
      <c r="O50" s="430">
        <v>17</v>
      </c>
      <c r="P50" s="431">
        <v>17</v>
      </c>
      <c r="Q50" s="422">
        <v>0</v>
      </c>
      <c r="R50" s="422">
        <v>0</v>
      </c>
      <c r="S50" s="422">
        <v>0</v>
      </c>
      <c r="T50" s="422">
        <v>0</v>
      </c>
      <c r="U50" s="422">
        <v>0</v>
      </c>
      <c r="V50" s="422">
        <v>0</v>
      </c>
      <c r="W50" s="422">
        <v>0</v>
      </c>
      <c r="X50" s="389">
        <v>0</v>
      </c>
      <c r="Y50" s="390">
        <v>0</v>
      </c>
      <c r="Z50" s="390">
        <v>0</v>
      </c>
      <c r="AA50" s="390">
        <v>0</v>
      </c>
      <c r="AB50" s="390">
        <v>0</v>
      </c>
      <c r="AC50" s="390">
        <v>0</v>
      </c>
      <c r="AD50" s="390">
        <v>0</v>
      </c>
      <c r="AE50" s="390">
        <v>0</v>
      </c>
      <c r="AF50" s="390">
        <v>0</v>
      </c>
      <c r="AG50" s="390">
        <v>0</v>
      </c>
      <c r="AH50" s="451">
        <v>0</v>
      </c>
      <c r="AI50" s="356">
        <v>0</v>
      </c>
      <c r="AJ50" s="346">
        <v>0</v>
      </c>
      <c r="AK50" s="346">
        <v>0</v>
      </c>
      <c r="AL50" s="346">
        <v>0</v>
      </c>
      <c r="AM50" s="346">
        <v>0</v>
      </c>
      <c r="AN50" s="346">
        <v>0</v>
      </c>
      <c r="AO50" s="346">
        <v>0</v>
      </c>
      <c r="AP50" s="346">
        <v>0</v>
      </c>
      <c r="AQ50" s="346">
        <v>0</v>
      </c>
      <c r="AR50" s="455">
        <v>0</v>
      </c>
      <c r="AS50" s="282">
        <v>0</v>
      </c>
      <c r="AT50" s="280">
        <v>0</v>
      </c>
      <c r="AU50" s="280">
        <v>0</v>
      </c>
      <c r="AV50" s="280">
        <v>0</v>
      </c>
      <c r="AW50" s="280">
        <v>0</v>
      </c>
      <c r="AX50" s="412">
        <v>0</v>
      </c>
      <c r="AY50" s="413">
        <v>10</v>
      </c>
      <c r="AZ50" s="307">
        <v>10</v>
      </c>
      <c r="BA50" s="307">
        <v>10</v>
      </c>
      <c r="BB50" s="307">
        <v>10</v>
      </c>
      <c r="BC50" s="307">
        <v>10</v>
      </c>
      <c r="BD50" s="414">
        <v>10</v>
      </c>
      <c r="BE50" s="319">
        <v>0</v>
      </c>
      <c r="BF50" s="319">
        <v>0</v>
      </c>
      <c r="BG50" s="319">
        <v>0</v>
      </c>
      <c r="BH50" s="319">
        <v>0</v>
      </c>
      <c r="BI50" s="320">
        <v>0</v>
      </c>
      <c r="BJ50" s="251">
        <v>2</v>
      </c>
      <c r="BK50" s="1"/>
    </row>
    <row r="51" spans="1:63" ht="25.05" customHeight="1" thickBot="1" x14ac:dyDescent="0.4">
      <c r="A51" s="252">
        <v>1</v>
      </c>
      <c r="B51" s="456">
        <v>0</v>
      </c>
      <c r="C51" s="457">
        <v>0</v>
      </c>
      <c r="D51" s="457">
        <v>0</v>
      </c>
      <c r="E51" s="457">
        <v>0</v>
      </c>
      <c r="F51" s="457">
        <v>0</v>
      </c>
      <c r="G51" s="457">
        <v>0</v>
      </c>
      <c r="H51" s="457">
        <v>0</v>
      </c>
      <c r="I51" s="458">
        <v>0</v>
      </c>
      <c r="J51" s="459">
        <v>17</v>
      </c>
      <c r="K51" s="460">
        <v>17</v>
      </c>
      <c r="L51" s="460">
        <v>17</v>
      </c>
      <c r="M51" s="460">
        <v>17</v>
      </c>
      <c r="N51" s="460">
        <v>17</v>
      </c>
      <c r="O51" s="460">
        <v>17</v>
      </c>
      <c r="P51" s="461">
        <v>17</v>
      </c>
      <c r="Q51" s="462">
        <v>0</v>
      </c>
      <c r="R51" s="462">
        <v>0</v>
      </c>
      <c r="S51" s="462">
        <v>0</v>
      </c>
      <c r="T51" s="462">
        <v>0</v>
      </c>
      <c r="U51" s="462">
        <v>0</v>
      </c>
      <c r="V51" s="462">
        <v>0</v>
      </c>
      <c r="W51" s="462">
        <v>0</v>
      </c>
      <c r="X51" s="404">
        <v>0</v>
      </c>
      <c r="Y51" s="405">
        <v>0</v>
      </c>
      <c r="Z51" s="405">
        <v>0</v>
      </c>
      <c r="AA51" s="405">
        <v>0</v>
      </c>
      <c r="AB51" s="405">
        <v>0</v>
      </c>
      <c r="AC51" s="405">
        <v>0</v>
      </c>
      <c r="AD51" s="405">
        <v>0</v>
      </c>
      <c r="AE51" s="405">
        <v>0</v>
      </c>
      <c r="AF51" s="405">
        <v>0</v>
      </c>
      <c r="AG51" s="405">
        <v>0</v>
      </c>
      <c r="AH51" s="463">
        <v>0</v>
      </c>
      <c r="AI51" s="367">
        <v>0</v>
      </c>
      <c r="AJ51" s="368">
        <v>0</v>
      </c>
      <c r="AK51" s="368">
        <v>0</v>
      </c>
      <c r="AL51" s="368">
        <v>0</v>
      </c>
      <c r="AM51" s="368">
        <v>0</v>
      </c>
      <c r="AN51" s="368">
        <v>0</v>
      </c>
      <c r="AO51" s="368">
        <v>0</v>
      </c>
      <c r="AP51" s="368">
        <v>0</v>
      </c>
      <c r="AQ51" s="368">
        <v>0</v>
      </c>
      <c r="AR51" s="464">
        <v>0</v>
      </c>
      <c r="AS51" s="443">
        <v>0</v>
      </c>
      <c r="AT51" s="443">
        <v>0</v>
      </c>
      <c r="AU51" s="443">
        <v>0</v>
      </c>
      <c r="AV51" s="443">
        <v>0</v>
      </c>
      <c r="AW51" s="443">
        <v>0</v>
      </c>
      <c r="AX51" s="444">
        <v>0</v>
      </c>
      <c r="AY51" s="445">
        <v>10</v>
      </c>
      <c r="AZ51" s="446">
        <v>10</v>
      </c>
      <c r="BA51" s="446">
        <v>10</v>
      </c>
      <c r="BB51" s="446">
        <v>10</v>
      </c>
      <c r="BC51" s="446">
        <v>10</v>
      </c>
      <c r="BD51" s="447">
        <v>10</v>
      </c>
      <c r="BE51" s="325">
        <v>0</v>
      </c>
      <c r="BF51" s="325">
        <v>0</v>
      </c>
      <c r="BG51" s="325">
        <v>0</v>
      </c>
      <c r="BH51" s="325">
        <v>0</v>
      </c>
      <c r="BI51" s="326">
        <v>0</v>
      </c>
      <c r="BJ51" s="251">
        <v>1</v>
      </c>
      <c r="BK51" s="1"/>
    </row>
    <row r="52" spans="1:63" ht="25.05" customHeight="1" x14ac:dyDescent="0.35">
      <c r="B52" s="250">
        <v>1</v>
      </c>
      <c r="C52" s="251">
        <v>2</v>
      </c>
      <c r="D52" s="251">
        <v>3</v>
      </c>
      <c r="E52" s="251">
        <v>4</v>
      </c>
      <c r="F52" s="251">
        <v>5</v>
      </c>
      <c r="G52" s="251">
        <v>6</v>
      </c>
      <c r="H52" s="251">
        <v>7</v>
      </c>
      <c r="I52" s="251">
        <v>8</v>
      </c>
      <c r="J52" s="251">
        <v>9</v>
      </c>
      <c r="K52" s="251">
        <v>10</v>
      </c>
      <c r="L52" s="251">
        <v>11</v>
      </c>
      <c r="M52" s="251">
        <v>12</v>
      </c>
      <c r="N52" s="251">
        <v>13</v>
      </c>
      <c r="O52" s="251">
        <v>14</v>
      </c>
      <c r="P52" s="251">
        <v>15</v>
      </c>
      <c r="Q52" s="251">
        <v>16</v>
      </c>
      <c r="R52" s="251">
        <v>17</v>
      </c>
      <c r="S52" s="251">
        <v>18</v>
      </c>
      <c r="T52" s="251">
        <v>19</v>
      </c>
      <c r="U52" s="251">
        <v>20</v>
      </c>
      <c r="V52" s="251">
        <v>21</v>
      </c>
      <c r="W52" s="251">
        <v>22</v>
      </c>
      <c r="X52" s="251">
        <v>23</v>
      </c>
      <c r="Y52" s="251">
        <v>24</v>
      </c>
      <c r="Z52" s="251">
        <v>25</v>
      </c>
      <c r="AA52" s="251">
        <v>26</v>
      </c>
      <c r="AB52" s="251">
        <v>27</v>
      </c>
      <c r="AC52" s="251">
        <v>28</v>
      </c>
      <c r="AD52" s="251">
        <v>29</v>
      </c>
      <c r="AE52" s="251">
        <v>30</v>
      </c>
      <c r="AF52" s="251">
        <v>31</v>
      </c>
      <c r="AG52" s="251">
        <v>32</v>
      </c>
      <c r="AH52" s="251">
        <v>33</v>
      </c>
      <c r="AI52" s="251">
        <v>34</v>
      </c>
      <c r="AJ52" s="251">
        <v>35</v>
      </c>
      <c r="AK52" s="251">
        <v>36</v>
      </c>
      <c r="AL52" s="251">
        <v>37</v>
      </c>
      <c r="AM52" s="251">
        <v>38</v>
      </c>
      <c r="AN52" s="251">
        <v>39</v>
      </c>
      <c r="AO52" s="251">
        <v>40</v>
      </c>
      <c r="AP52" s="251">
        <v>41</v>
      </c>
      <c r="AQ52" s="251">
        <v>42</v>
      </c>
      <c r="AR52" s="251">
        <v>43</v>
      </c>
      <c r="AS52" s="251">
        <v>44</v>
      </c>
      <c r="AT52" s="251">
        <v>45</v>
      </c>
      <c r="AU52" s="251">
        <v>46</v>
      </c>
      <c r="AV52" s="251">
        <v>47</v>
      </c>
      <c r="AW52" s="251">
        <v>48</v>
      </c>
      <c r="AX52" s="251">
        <v>49</v>
      </c>
      <c r="AY52" s="251">
        <v>50</v>
      </c>
      <c r="AZ52" s="251">
        <v>51</v>
      </c>
      <c r="BA52" s="251">
        <v>52</v>
      </c>
      <c r="BB52" s="251">
        <v>53</v>
      </c>
      <c r="BC52" s="251">
        <v>54</v>
      </c>
      <c r="BD52" s="251">
        <v>55</v>
      </c>
      <c r="BE52" s="251">
        <v>56</v>
      </c>
      <c r="BF52" s="251">
        <v>57</v>
      </c>
      <c r="BG52" s="251">
        <v>58</v>
      </c>
      <c r="BH52" s="251">
        <v>59</v>
      </c>
      <c r="BI52" s="251">
        <v>60</v>
      </c>
      <c r="BJ52" s="1"/>
      <c r="BK52" s="1"/>
    </row>
    <row r="53" spans="1:63" ht="25.05" customHeigh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52AA-3056-4555-817B-6B9EABB825E9}">
  <dimension ref="A1:BK53"/>
  <sheetViews>
    <sheetView showWhiteSpace="0" topLeftCell="A7" zoomScale="39" zoomScaleNormal="39" zoomScaleSheetLayoutView="55" zoomScalePageLayoutView="55" workbookViewId="0">
      <selection activeCell="BY33" sqref="BY33"/>
    </sheetView>
  </sheetViews>
  <sheetFormatPr baseColWidth="10" defaultColWidth="5.33203125" defaultRowHeight="25.05" customHeight="1" x14ac:dyDescent="0.3"/>
  <cols>
    <col min="15" max="15" width="5.33203125" customWidth="1"/>
  </cols>
  <sheetData>
    <row r="1" spans="1:63" ht="25.05" customHeight="1" thickBot="1" x14ac:dyDescent="0.4">
      <c r="B1" s="252">
        <v>1</v>
      </c>
      <c r="C1" s="252">
        <v>2</v>
      </c>
      <c r="D1" s="252">
        <v>3</v>
      </c>
      <c r="E1" s="252">
        <v>4</v>
      </c>
      <c r="F1" s="252">
        <v>5</v>
      </c>
      <c r="G1" s="252">
        <v>6</v>
      </c>
      <c r="H1" s="252">
        <v>7</v>
      </c>
      <c r="I1" s="252">
        <v>8</v>
      </c>
      <c r="J1" s="252">
        <v>9</v>
      </c>
      <c r="K1" s="252">
        <v>10</v>
      </c>
      <c r="L1" s="252">
        <v>11</v>
      </c>
      <c r="M1" s="252">
        <v>12</v>
      </c>
      <c r="N1" s="252">
        <v>13</v>
      </c>
      <c r="O1" s="252">
        <v>14</v>
      </c>
      <c r="P1" s="252">
        <v>15</v>
      </c>
      <c r="Q1" s="252">
        <v>16</v>
      </c>
      <c r="R1" s="252">
        <v>17</v>
      </c>
      <c r="S1" s="252">
        <v>18</v>
      </c>
      <c r="T1" s="252">
        <v>19</v>
      </c>
      <c r="U1" s="252">
        <v>20</v>
      </c>
      <c r="V1" s="252">
        <v>21</v>
      </c>
      <c r="W1" s="252">
        <v>22</v>
      </c>
      <c r="X1" s="252">
        <v>23</v>
      </c>
      <c r="Y1" s="252">
        <v>24</v>
      </c>
      <c r="Z1" s="252">
        <v>25</v>
      </c>
      <c r="AA1" s="252">
        <v>26</v>
      </c>
      <c r="AB1" s="252">
        <v>27</v>
      </c>
      <c r="AC1" s="252">
        <v>28</v>
      </c>
      <c r="AD1" s="252">
        <v>29</v>
      </c>
      <c r="AE1" s="252">
        <v>30</v>
      </c>
      <c r="AF1" s="252">
        <v>31</v>
      </c>
      <c r="AG1" s="252">
        <v>32</v>
      </c>
      <c r="AH1" s="252">
        <v>33</v>
      </c>
      <c r="AI1" s="252">
        <v>34</v>
      </c>
      <c r="AJ1" s="252">
        <v>35</v>
      </c>
      <c r="AK1" s="252">
        <v>36</v>
      </c>
      <c r="AL1" s="252">
        <v>37</v>
      </c>
      <c r="AM1" s="252">
        <v>38</v>
      </c>
      <c r="AN1" s="252">
        <v>39</v>
      </c>
      <c r="AO1" s="252">
        <v>40</v>
      </c>
      <c r="AP1" s="252">
        <v>41</v>
      </c>
      <c r="AQ1" s="252">
        <v>42</v>
      </c>
      <c r="AR1" s="252">
        <v>43</v>
      </c>
      <c r="AS1" s="252">
        <v>44</v>
      </c>
      <c r="AT1" s="252">
        <v>45</v>
      </c>
      <c r="AU1" s="252">
        <v>46</v>
      </c>
      <c r="AV1" s="252">
        <v>47</v>
      </c>
      <c r="AW1" s="252">
        <v>48</v>
      </c>
      <c r="AX1" s="252">
        <v>49</v>
      </c>
      <c r="AY1" s="252">
        <v>50</v>
      </c>
      <c r="AZ1" s="252">
        <v>51</v>
      </c>
      <c r="BA1" s="252">
        <v>52</v>
      </c>
      <c r="BB1" s="252">
        <v>53</v>
      </c>
      <c r="BC1" s="252">
        <v>54</v>
      </c>
      <c r="BD1" s="252">
        <v>55</v>
      </c>
      <c r="BE1" s="252">
        <v>56</v>
      </c>
      <c r="BF1" s="252">
        <v>57</v>
      </c>
      <c r="BG1" s="252">
        <v>58</v>
      </c>
      <c r="BH1" s="252">
        <v>59</v>
      </c>
      <c r="BI1" s="252">
        <v>60</v>
      </c>
    </row>
    <row r="2" spans="1:63" ht="25.05" customHeight="1" x14ac:dyDescent="0.35">
      <c r="A2" s="252">
        <v>50</v>
      </c>
      <c r="B2" s="465">
        <v>1</v>
      </c>
      <c r="C2" s="400">
        <v>1</v>
      </c>
      <c r="D2" s="400">
        <v>1</v>
      </c>
      <c r="E2" s="400">
        <v>1</v>
      </c>
      <c r="F2" s="400">
        <v>1</v>
      </c>
      <c r="G2" s="400">
        <v>1</v>
      </c>
      <c r="H2" s="400">
        <v>1</v>
      </c>
      <c r="I2" s="400">
        <v>1</v>
      </c>
      <c r="J2" s="400">
        <v>1</v>
      </c>
      <c r="K2" s="400">
        <v>1</v>
      </c>
      <c r="L2" s="400">
        <v>1</v>
      </c>
      <c r="M2" s="466">
        <v>1</v>
      </c>
      <c r="N2" s="465">
        <v>2</v>
      </c>
      <c r="O2" s="400">
        <v>2</v>
      </c>
      <c r="P2" s="400">
        <v>2</v>
      </c>
      <c r="Q2" s="400">
        <v>2</v>
      </c>
      <c r="R2" s="400">
        <v>2</v>
      </c>
      <c r="S2" s="400">
        <v>2</v>
      </c>
      <c r="T2" s="400">
        <v>2</v>
      </c>
      <c r="U2" s="400">
        <v>2</v>
      </c>
      <c r="V2" s="400">
        <v>2</v>
      </c>
      <c r="W2" s="400">
        <v>2</v>
      </c>
      <c r="X2" s="400">
        <v>2</v>
      </c>
      <c r="Y2" s="466">
        <v>2</v>
      </c>
      <c r="Z2" s="467">
        <v>3</v>
      </c>
      <c r="AA2" s="354">
        <v>3</v>
      </c>
      <c r="AB2" s="354">
        <v>3</v>
      </c>
      <c r="AC2" s="354">
        <v>3</v>
      </c>
      <c r="AD2" s="354">
        <v>3</v>
      </c>
      <c r="AE2" s="354">
        <v>3</v>
      </c>
      <c r="AF2" s="354">
        <v>3</v>
      </c>
      <c r="AG2" s="354">
        <v>3</v>
      </c>
      <c r="AH2" s="354">
        <v>3</v>
      </c>
      <c r="AI2" s="468">
        <v>3</v>
      </c>
      <c r="AJ2" s="467">
        <v>4</v>
      </c>
      <c r="AK2" s="354">
        <v>4</v>
      </c>
      <c r="AL2" s="354">
        <v>4</v>
      </c>
      <c r="AM2" s="354">
        <v>4</v>
      </c>
      <c r="AN2" s="354">
        <v>4</v>
      </c>
      <c r="AO2" s="354">
        <v>4</v>
      </c>
      <c r="AP2" s="354">
        <v>4</v>
      </c>
      <c r="AQ2" s="354">
        <v>4</v>
      </c>
      <c r="AR2" s="468">
        <v>4</v>
      </c>
      <c r="AS2" s="469">
        <v>5</v>
      </c>
      <c r="AT2" s="274">
        <v>5</v>
      </c>
      <c r="AU2" s="274">
        <v>5</v>
      </c>
      <c r="AV2" s="274">
        <v>5</v>
      </c>
      <c r="AW2" s="274">
        <v>5</v>
      </c>
      <c r="AX2" s="275">
        <v>5</v>
      </c>
      <c r="AY2" s="470">
        <v>0</v>
      </c>
      <c r="AZ2" s="276">
        <v>0</v>
      </c>
      <c r="BA2" s="276">
        <v>0</v>
      </c>
      <c r="BB2" s="276">
        <v>0</v>
      </c>
      <c r="BC2" s="276">
        <v>0</v>
      </c>
      <c r="BD2" s="471">
        <v>0</v>
      </c>
      <c r="BE2" s="276">
        <v>0</v>
      </c>
      <c r="BF2" s="276">
        <v>0</v>
      </c>
      <c r="BG2" s="276">
        <v>0</v>
      </c>
      <c r="BH2" s="276">
        <v>0</v>
      </c>
      <c r="BI2" s="277">
        <v>0</v>
      </c>
      <c r="BJ2" s="251">
        <v>50</v>
      </c>
      <c r="BK2" s="1"/>
    </row>
    <row r="3" spans="1:63" ht="25.05" customHeight="1" x14ac:dyDescent="0.35">
      <c r="A3" s="252">
        <v>49</v>
      </c>
      <c r="B3" s="306">
        <v>1</v>
      </c>
      <c r="C3" s="307">
        <v>1</v>
      </c>
      <c r="D3" s="307">
        <v>1</v>
      </c>
      <c r="E3" s="307">
        <v>1</v>
      </c>
      <c r="F3" s="307">
        <v>1</v>
      </c>
      <c r="G3" s="307">
        <v>1</v>
      </c>
      <c r="H3" s="307">
        <v>1</v>
      </c>
      <c r="I3" s="307">
        <v>1</v>
      </c>
      <c r="J3" s="307">
        <v>1</v>
      </c>
      <c r="K3" s="307">
        <v>1</v>
      </c>
      <c r="L3" s="307">
        <v>1</v>
      </c>
      <c r="M3" s="308">
        <v>1</v>
      </c>
      <c r="N3" s="306">
        <v>2</v>
      </c>
      <c r="O3" s="307">
        <v>2</v>
      </c>
      <c r="P3" s="307">
        <v>2</v>
      </c>
      <c r="Q3" s="307">
        <v>2</v>
      </c>
      <c r="R3" s="307">
        <v>2</v>
      </c>
      <c r="S3" s="307">
        <v>2</v>
      </c>
      <c r="T3" s="307">
        <v>2</v>
      </c>
      <c r="U3" s="307">
        <v>2</v>
      </c>
      <c r="V3" s="307">
        <v>2</v>
      </c>
      <c r="W3" s="307">
        <v>2</v>
      </c>
      <c r="X3" s="307">
        <v>2</v>
      </c>
      <c r="Y3" s="308">
        <v>2</v>
      </c>
      <c r="Z3" s="309">
        <v>3</v>
      </c>
      <c r="AA3" s="310">
        <v>3</v>
      </c>
      <c r="AB3" s="310">
        <v>3</v>
      </c>
      <c r="AC3" s="310">
        <v>3</v>
      </c>
      <c r="AD3" s="310">
        <v>3</v>
      </c>
      <c r="AE3" s="310">
        <v>3</v>
      </c>
      <c r="AF3" s="310">
        <v>3</v>
      </c>
      <c r="AG3" s="310">
        <v>3</v>
      </c>
      <c r="AH3" s="310">
        <v>3</v>
      </c>
      <c r="AI3" s="311">
        <v>3</v>
      </c>
      <c r="AJ3" s="309">
        <v>4</v>
      </c>
      <c r="AK3" s="310">
        <v>4</v>
      </c>
      <c r="AL3" s="310">
        <v>4</v>
      </c>
      <c r="AM3" s="310">
        <v>4</v>
      </c>
      <c r="AN3" s="310">
        <v>4</v>
      </c>
      <c r="AO3" s="310">
        <v>4</v>
      </c>
      <c r="AP3" s="310">
        <v>4</v>
      </c>
      <c r="AQ3" s="310">
        <v>4</v>
      </c>
      <c r="AR3" s="311">
        <v>4</v>
      </c>
      <c r="AS3" s="472">
        <v>5</v>
      </c>
      <c r="AT3" s="290">
        <v>5</v>
      </c>
      <c r="AU3" s="290">
        <v>5</v>
      </c>
      <c r="AV3" s="290">
        <v>5</v>
      </c>
      <c r="AW3" s="290">
        <v>5</v>
      </c>
      <c r="AX3" s="291">
        <v>5</v>
      </c>
      <c r="AY3" s="473">
        <v>0</v>
      </c>
      <c r="AZ3" s="292">
        <v>0</v>
      </c>
      <c r="BA3" s="292">
        <v>0</v>
      </c>
      <c r="BB3" s="292">
        <v>0</v>
      </c>
      <c r="BC3" s="292">
        <v>0</v>
      </c>
      <c r="BD3" s="474">
        <v>0</v>
      </c>
      <c r="BE3" s="292">
        <v>0</v>
      </c>
      <c r="BF3" s="292">
        <v>0</v>
      </c>
      <c r="BG3" s="292">
        <v>0</v>
      </c>
      <c r="BH3" s="292">
        <v>0</v>
      </c>
      <c r="BI3" s="293">
        <v>0</v>
      </c>
      <c r="BJ3" s="251">
        <v>49</v>
      </c>
      <c r="BK3" s="1"/>
    </row>
    <row r="4" spans="1:63" ht="25.05" customHeight="1" x14ac:dyDescent="0.35">
      <c r="A4" s="252">
        <v>48</v>
      </c>
      <c r="B4" s="306">
        <v>1</v>
      </c>
      <c r="C4" s="307">
        <v>1</v>
      </c>
      <c r="D4" s="307">
        <v>1</v>
      </c>
      <c r="E4" s="307">
        <v>1</v>
      </c>
      <c r="F4" s="307">
        <v>1</v>
      </c>
      <c r="G4" s="307">
        <v>1</v>
      </c>
      <c r="H4" s="307">
        <v>1</v>
      </c>
      <c r="I4" s="307">
        <v>1</v>
      </c>
      <c r="J4" s="307">
        <v>1</v>
      </c>
      <c r="K4" s="307">
        <v>1</v>
      </c>
      <c r="L4" s="307">
        <v>1</v>
      </c>
      <c r="M4" s="308">
        <v>1</v>
      </c>
      <c r="N4" s="306">
        <v>2</v>
      </c>
      <c r="O4" s="307">
        <v>2</v>
      </c>
      <c r="P4" s="307">
        <v>2</v>
      </c>
      <c r="Q4" s="307">
        <v>2</v>
      </c>
      <c r="R4" s="307">
        <v>2</v>
      </c>
      <c r="S4" s="307">
        <v>2</v>
      </c>
      <c r="T4" s="307">
        <v>2</v>
      </c>
      <c r="U4" s="307">
        <v>2</v>
      </c>
      <c r="V4" s="307">
        <v>2</v>
      </c>
      <c r="W4" s="307">
        <v>2</v>
      </c>
      <c r="X4" s="307">
        <v>2</v>
      </c>
      <c r="Y4" s="308">
        <v>2</v>
      </c>
      <c r="Z4" s="309">
        <v>3</v>
      </c>
      <c r="AA4" s="310">
        <v>3</v>
      </c>
      <c r="AB4" s="310">
        <v>3</v>
      </c>
      <c r="AC4" s="310">
        <v>3</v>
      </c>
      <c r="AD4" s="310">
        <v>3</v>
      </c>
      <c r="AE4" s="310">
        <v>3</v>
      </c>
      <c r="AF4" s="310">
        <v>3</v>
      </c>
      <c r="AG4" s="310">
        <v>3</v>
      </c>
      <c r="AH4" s="310">
        <v>3</v>
      </c>
      <c r="AI4" s="311">
        <v>3</v>
      </c>
      <c r="AJ4" s="309">
        <v>4</v>
      </c>
      <c r="AK4" s="310">
        <v>4</v>
      </c>
      <c r="AL4" s="310">
        <v>4</v>
      </c>
      <c r="AM4" s="310">
        <v>4</v>
      </c>
      <c r="AN4" s="310">
        <v>4</v>
      </c>
      <c r="AO4" s="310">
        <v>4</v>
      </c>
      <c r="AP4" s="310">
        <v>4</v>
      </c>
      <c r="AQ4" s="310">
        <v>4</v>
      </c>
      <c r="AR4" s="311">
        <v>4</v>
      </c>
      <c r="AS4" s="472">
        <v>5</v>
      </c>
      <c r="AT4" s="290">
        <v>5</v>
      </c>
      <c r="AU4" s="290">
        <v>5</v>
      </c>
      <c r="AV4" s="290">
        <v>5</v>
      </c>
      <c r="AW4" s="290">
        <v>5</v>
      </c>
      <c r="AX4" s="291">
        <v>5</v>
      </c>
      <c r="AY4" s="473">
        <v>0</v>
      </c>
      <c r="AZ4" s="292">
        <v>0</v>
      </c>
      <c r="BA4" s="292">
        <v>0</v>
      </c>
      <c r="BB4" s="292">
        <v>0</v>
      </c>
      <c r="BC4" s="292">
        <v>0</v>
      </c>
      <c r="BD4" s="474">
        <v>0</v>
      </c>
      <c r="BE4" s="292">
        <v>0</v>
      </c>
      <c r="BF4" s="292">
        <v>0</v>
      </c>
      <c r="BG4" s="292">
        <v>0</v>
      </c>
      <c r="BH4" s="292">
        <v>0</v>
      </c>
      <c r="BI4" s="293">
        <v>0</v>
      </c>
      <c r="BJ4" s="251">
        <v>48</v>
      </c>
      <c r="BK4" s="1"/>
    </row>
    <row r="5" spans="1:63" ht="25.05" customHeight="1" x14ac:dyDescent="0.35">
      <c r="A5" s="252">
        <v>47</v>
      </c>
      <c r="B5" s="306">
        <v>1</v>
      </c>
      <c r="C5" s="307">
        <v>1</v>
      </c>
      <c r="D5" s="307">
        <v>1</v>
      </c>
      <c r="E5" s="307">
        <v>1</v>
      </c>
      <c r="F5" s="307">
        <v>1</v>
      </c>
      <c r="G5" s="307">
        <v>1</v>
      </c>
      <c r="H5" s="307">
        <v>1</v>
      </c>
      <c r="I5" s="307">
        <v>1</v>
      </c>
      <c r="J5" s="307">
        <v>1</v>
      </c>
      <c r="K5" s="307">
        <v>1</v>
      </c>
      <c r="L5" s="307">
        <v>1</v>
      </c>
      <c r="M5" s="308">
        <v>1</v>
      </c>
      <c r="N5" s="306">
        <v>2</v>
      </c>
      <c r="O5" s="307">
        <v>2</v>
      </c>
      <c r="P5" s="307">
        <v>2</v>
      </c>
      <c r="Q5" s="307">
        <v>2</v>
      </c>
      <c r="R5" s="307">
        <v>2</v>
      </c>
      <c r="S5" s="307">
        <v>2</v>
      </c>
      <c r="T5" s="307">
        <v>2</v>
      </c>
      <c r="U5" s="307">
        <v>2</v>
      </c>
      <c r="V5" s="307">
        <v>2</v>
      </c>
      <c r="W5" s="307">
        <v>2</v>
      </c>
      <c r="X5" s="307">
        <v>2</v>
      </c>
      <c r="Y5" s="308">
        <v>2</v>
      </c>
      <c r="Z5" s="309">
        <v>3</v>
      </c>
      <c r="AA5" s="310">
        <v>3</v>
      </c>
      <c r="AB5" s="310">
        <v>3</v>
      </c>
      <c r="AC5" s="310">
        <v>3</v>
      </c>
      <c r="AD5" s="310">
        <v>3</v>
      </c>
      <c r="AE5" s="310">
        <v>3</v>
      </c>
      <c r="AF5" s="310">
        <v>3</v>
      </c>
      <c r="AG5" s="310">
        <v>3</v>
      </c>
      <c r="AH5" s="310">
        <v>3</v>
      </c>
      <c r="AI5" s="311">
        <v>3</v>
      </c>
      <c r="AJ5" s="309">
        <v>4</v>
      </c>
      <c r="AK5" s="310">
        <v>4</v>
      </c>
      <c r="AL5" s="310">
        <v>4</v>
      </c>
      <c r="AM5" s="310">
        <v>4</v>
      </c>
      <c r="AN5" s="310">
        <v>4</v>
      </c>
      <c r="AO5" s="310">
        <v>4</v>
      </c>
      <c r="AP5" s="310">
        <v>4</v>
      </c>
      <c r="AQ5" s="310">
        <v>4</v>
      </c>
      <c r="AR5" s="311">
        <v>4</v>
      </c>
      <c r="AS5" s="472">
        <v>5</v>
      </c>
      <c r="AT5" s="290">
        <v>5</v>
      </c>
      <c r="AU5" s="290">
        <v>5</v>
      </c>
      <c r="AV5" s="290">
        <v>5</v>
      </c>
      <c r="AW5" s="290">
        <v>5</v>
      </c>
      <c r="AX5" s="291">
        <v>5</v>
      </c>
      <c r="AY5" s="473">
        <v>0</v>
      </c>
      <c r="AZ5" s="292">
        <v>0</v>
      </c>
      <c r="BA5" s="292">
        <v>0</v>
      </c>
      <c r="BB5" s="292">
        <v>0</v>
      </c>
      <c r="BC5" s="292">
        <v>0</v>
      </c>
      <c r="BD5" s="474">
        <v>0</v>
      </c>
      <c r="BE5" s="292">
        <v>0</v>
      </c>
      <c r="BF5" s="292">
        <v>0</v>
      </c>
      <c r="BG5" s="292">
        <v>0</v>
      </c>
      <c r="BH5" s="292">
        <v>0</v>
      </c>
      <c r="BI5" s="293">
        <v>0</v>
      </c>
      <c r="BJ5" s="251">
        <v>47</v>
      </c>
      <c r="BK5" s="1"/>
    </row>
    <row r="6" spans="1:63" ht="25.05" customHeight="1" thickBot="1" x14ac:dyDescent="0.4">
      <c r="A6" s="252">
        <v>46</v>
      </c>
      <c r="B6" s="306">
        <v>1</v>
      </c>
      <c r="C6" s="307">
        <v>1</v>
      </c>
      <c r="D6" s="307">
        <v>1</v>
      </c>
      <c r="E6" s="307">
        <v>1</v>
      </c>
      <c r="F6" s="307">
        <v>1</v>
      </c>
      <c r="G6" s="307">
        <v>1</v>
      </c>
      <c r="H6" s="307">
        <v>1</v>
      </c>
      <c r="I6" s="307">
        <v>1</v>
      </c>
      <c r="J6" s="307">
        <v>1</v>
      </c>
      <c r="K6" s="307">
        <v>1</v>
      </c>
      <c r="L6" s="307">
        <v>1</v>
      </c>
      <c r="M6" s="308">
        <v>1</v>
      </c>
      <c r="N6" s="312">
        <v>2</v>
      </c>
      <c r="O6" s="313">
        <v>2</v>
      </c>
      <c r="P6" s="313">
        <v>2</v>
      </c>
      <c r="Q6" s="313">
        <v>2</v>
      </c>
      <c r="R6" s="313">
        <v>2</v>
      </c>
      <c r="S6" s="313">
        <v>2</v>
      </c>
      <c r="T6" s="313">
        <v>2</v>
      </c>
      <c r="U6" s="313">
        <v>2</v>
      </c>
      <c r="V6" s="313">
        <v>2</v>
      </c>
      <c r="W6" s="313">
        <v>2</v>
      </c>
      <c r="X6" s="313">
        <v>2</v>
      </c>
      <c r="Y6" s="314">
        <v>2</v>
      </c>
      <c r="Z6" s="315">
        <v>3</v>
      </c>
      <c r="AA6" s="316">
        <v>3</v>
      </c>
      <c r="AB6" s="316">
        <v>3</v>
      </c>
      <c r="AC6" s="316">
        <v>3</v>
      </c>
      <c r="AD6" s="316">
        <v>3</v>
      </c>
      <c r="AE6" s="316">
        <v>3</v>
      </c>
      <c r="AF6" s="316">
        <v>3</v>
      </c>
      <c r="AG6" s="316">
        <v>3</v>
      </c>
      <c r="AH6" s="316">
        <v>3</v>
      </c>
      <c r="AI6" s="317">
        <v>3</v>
      </c>
      <c r="AJ6" s="315">
        <v>4</v>
      </c>
      <c r="AK6" s="316">
        <v>4</v>
      </c>
      <c r="AL6" s="316">
        <v>4</v>
      </c>
      <c r="AM6" s="316">
        <v>4</v>
      </c>
      <c r="AN6" s="316">
        <v>4</v>
      </c>
      <c r="AO6" s="316">
        <v>4</v>
      </c>
      <c r="AP6" s="316">
        <v>4</v>
      </c>
      <c r="AQ6" s="316">
        <v>4</v>
      </c>
      <c r="AR6" s="317">
        <v>4</v>
      </c>
      <c r="AS6" s="472">
        <v>5</v>
      </c>
      <c r="AT6" s="290">
        <v>5</v>
      </c>
      <c r="AU6" s="290">
        <v>5</v>
      </c>
      <c r="AV6" s="290">
        <v>5</v>
      </c>
      <c r="AW6" s="290">
        <v>5</v>
      </c>
      <c r="AX6" s="291">
        <v>5</v>
      </c>
      <c r="AY6" s="473">
        <v>0</v>
      </c>
      <c r="AZ6" s="292">
        <v>0</v>
      </c>
      <c r="BA6" s="292">
        <v>0</v>
      </c>
      <c r="BB6" s="292">
        <v>0</v>
      </c>
      <c r="BC6" s="292">
        <v>0</v>
      </c>
      <c r="BD6" s="474">
        <v>0</v>
      </c>
      <c r="BE6" s="292">
        <v>0</v>
      </c>
      <c r="BF6" s="292">
        <v>0</v>
      </c>
      <c r="BG6" s="292">
        <v>0</v>
      </c>
      <c r="BH6" s="292">
        <v>0</v>
      </c>
      <c r="BI6" s="293">
        <v>0</v>
      </c>
      <c r="BJ6" s="251">
        <v>46</v>
      </c>
      <c r="BK6" s="1"/>
    </row>
    <row r="7" spans="1:63" ht="25.05" customHeight="1" x14ac:dyDescent="0.35">
      <c r="A7" s="252">
        <v>45</v>
      </c>
      <c r="B7" s="475">
        <v>0</v>
      </c>
      <c r="C7" s="476">
        <v>0</v>
      </c>
      <c r="D7" s="476">
        <v>0</v>
      </c>
      <c r="E7" s="476">
        <v>0</v>
      </c>
      <c r="F7" s="476">
        <v>0</v>
      </c>
      <c r="G7" s="476">
        <v>0</v>
      </c>
      <c r="H7" s="476">
        <v>0</v>
      </c>
      <c r="I7" s="476">
        <v>0</v>
      </c>
      <c r="J7" s="476">
        <v>0</v>
      </c>
      <c r="K7" s="476">
        <v>0</v>
      </c>
      <c r="L7" s="476">
        <v>0</v>
      </c>
      <c r="M7" s="477">
        <v>0</v>
      </c>
      <c r="N7" s="475">
        <v>0</v>
      </c>
      <c r="O7" s="476">
        <v>0</v>
      </c>
      <c r="P7" s="476">
        <v>0</v>
      </c>
      <c r="Q7" s="476">
        <v>0</v>
      </c>
      <c r="R7" s="476">
        <v>0</v>
      </c>
      <c r="S7" s="476">
        <v>0</v>
      </c>
      <c r="T7" s="476">
        <v>0</v>
      </c>
      <c r="U7" s="476">
        <v>0</v>
      </c>
      <c r="V7" s="476">
        <v>0</v>
      </c>
      <c r="W7" s="476">
        <v>0</v>
      </c>
      <c r="X7" s="476">
        <v>0</v>
      </c>
      <c r="Y7" s="477">
        <v>0</v>
      </c>
      <c r="Z7" s="478">
        <v>0</v>
      </c>
      <c r="AA7" s="479">
        <v>0</v>
      </c>
      <c r="AB7" s="479">
        <v>0</v>
      </c>
      <c r="AC7" s="479">
        <v>0</v>
      </c>
      <c r="AD7" s="479">
        <v>0</v>
      </c>
      <c r="AE7" s="479">
        <v>0</v>
      </c>
      <c r="AF7" s="479">
        <v>0</v>
      </c>
      <c r="AG7" s="479">
        <v>0</v>
      </c>
      <c r="AH7" s="479">
        <v>0</v>
      </c>
      <c r="AI7" s="480">
        <v>0</v>
      </c>
      <c r="AJ7" s="478">
        <v>0</v>
      </c>
      <c r="AK7" s="479">
        <v>0</v>
      </c>
      <c r="AL7" s="479">
        <v>0</v>
      </c>
      <c r="AM7" s="479">
        <v>0</v>
      </c>
      <c r="AN7" s="479">
        <v>0</v>
      </c>
      <c r="AO7" s="479">
        <v>0</v>
      </c>
      <c r="AP7" s="479">
        <v>0</v>
      </c>
      <c r="AQ7" s="479">
        <v>0</v>
      </c>
      <c r="AR7" s="480">
        <v>0</v>
      </c>
      <c r="AS7" s="472">
        <v>5</v>
      </c>
      <c r="AT7" s="290">
        <v>5</v>
      </c>
      <c r="AU7" s="290">
        <v>5</v>
      </c>
      <c r="AV7" s="290">
        <v>5</v>
      </c>
      <c r="AW7" s="290">
        <v>5</v>
      </c>
      <c r="AX7" s="291">
        <v>5</v>
      </c>
      <c r="AY7" s="473">
        <v>0</v>
      </c>
      <c r="AZ7" s="292">
        <v>0</v>
      </c>
      <c r="BA7" s="292">
        <v>0</v>
      </c>
      <c r="BB7" s="292">
        <v>0</v>
      </c>
      <c r="BC7" s="292">
        <v>0</v>
      </c>
      <c r="BD7" s="474">
        <v>0</v>
      </c>
      <c r="BE7" s="292">
        <v>0</v>
      </c>
      <c r="BF7" s="292">
        <v>0</v>
      </c>
      <c r="BG7" s="292">
        <v>0</v>
      </c>
      <c r="BH7" s="292">
        <v>0</v>
      </c>
      <c r="BI7" s="293">
        <v>0</v>
      </c>
      <c r="BJ7" s="251">
        <v>45</v>
      </c>
      <c r="BK7" s="1"/>
    </row>
    <row r="8" spans="1:63" ht="25.05" customHeight="1" thickBot="1" x14ac:dyDescent="0.4">
      <c r="A8" s="252">
        <v>44</v>
      </c>
      <c r="B8" s="318">
        <v>0</v>
      </c>
      <c r="C8" s="319">
        <v>0</v>
      </c>
      <c r="D8" s="319">
        <v>0</v>
      </c>
      <c r="E8" s="319">
        <v>0</v>
      </c>
      <c r="F8" s="319">
        <v>0</v>
      </c>
      <c r="G8" s="319">
        <v>0</v>
      </c>
      <c r="H8" s="319">
        <v>0</v>
      </c>
      <c r="I8" s="319">
        <v>0</v>
      </c>
      <c r="J8" s="319">
        <v>0</v>
      </c>
      <c r="K8" s="319">
        <v>0</v>
      </c>
      <c r="L8" s="319">
        <v>0</v>
      </c>
      <c r="M8" s="320">
        <v>0</v>
      </c>
      <c r="N8" s="318">
        <v>0</v>
      </c>
      <c r="O8" s="319">
        <v>0</v>
      </c>
      <c r="P8" s="319">
        <v>0</v>
      </c>
      <c r="Q8" s="319">
        <v>0</v>
      </c>
      <c r="R8" s="319">
        <v>0</v>
      </c>
      <c r="S8" s="319">
        <v>0</v>
      </c>
      <c r="T8" s="319">
        <v>0</v>
      </c>
      <c r="U8" s="319">
        <v>0</v>
      </c>
      <c r="V8" s="319">
        <v>0</v>
      </c>
      <c r="W8" s="319">
        <v>0</v>
      </c>
      <c r="X8" s="319">
        <v>0</v>
      </c>
      <c r="Y8" s="320">
        <v>0</v>
      </c>
      <c r="Z8" s="321">
        <v>0</v>
      </c>
      <c r="AA8" s="322">
        <v>0</v>
      </c>
      <c r="AB8" s="322">
        <v>0</v>
      </c>
      <c r="AC8" s="322">
        <v>0</v>
      </c>
      <c r="AD8" s="322">
        <v>0</v>
      </c>
      <c r="AE8" s="322">
        <v>0</v>
      </c>
      <c r="AF8" s="322">
        <v>0</v>
      </c>
      <c r="AG8" s="322">
        <v>0</v>
      </c>
      <c r="AH8" s="322">
        <v>0</v>
      </c>
      <c r="AI8" s="323">
        <v>0</v>
      </c>
      <c r="AJ8" s="321">
        <v>0</v>
      </c>
      <c r="AK8" s="322">
        <v>0</v>
      </c>
      <c r="AL8" s="322">
        <v>0</v>
      </c>
      <c r="AM8" s="322">
        <v>0</v>
      </c>
      <c r="AN8" s="322">
        <v>0</v>
      </c>
      <c r="AO8" s="322">
        <v>0</v>
      </c>
      <c r="AP8" s="322">
        <v>0</v>
      </c>
      <c r="AQ8" s="322">
        <v>0</v>
      </c>
      <c r="AR8" s="323">
        <v>0</v>
      </c>
      <c r="AS8" s="472">
        <v>5</v>
      </c>
      <c r="AT8" s="290">
        <v>5</v>
      </c>
      <c r="AU8" s="290">
        <v>5</v>
      </c>
      <c r="AV8" s="290">
        <v>5</v>
      </c>
      <c r="AW8" s="290">
        <v>5</v>
      </c>
      <c r="AX8" s="291">
        <v>5</v>
      </c>
      <c r="AY8" s="473">
        <v>0</v>
      </c>
      <c r="AZ8" s="292">
        <v>0</v>
      </c>
      <c r="BA8" s="292">
        <v>0</v>
      </c>
      <c r="BB8" s="292">
        <v>0</v>
      </c>
      <c r="BC8" s="292">
        <v>0</v>
      </c>
      <c r="BD8" s="474">
        <v>0</v>
      </c>
      <c r="BE8" s="292">
        <v>0</v>
      </c>
      <c r="BF8" s="292">
        <v>0</v>
      </c>
      <c r="BG8" s="292">
        <v>0</v>
      </c>
      <c r="BH8" s="292">
        <v>0</v>
      </c>
      <c r="BI8" s="293">
        <v>0</v>
      </c>
      <c r="BJ8" s="251">
        <v>44</v>
      </c>
      <c r="BK8" s="1"/>
    </row>
    <row r="9" spans="1:63" ht="25.05" customHeight="1" x14ac:dyDescent="0.35">
      <c r="A9" s="252">
        <v>43</v>
      </c>
      <c r="B9" s="318">
        <v>0</v>
      </c>
      <c r="C9" s="319">
        <v>0</v>
      </c>
      <c r="D9" s="319">
        <v>0</v>
      </c>
      <c r="E9" s="319">
        <v>0</v>
      </c>
      <c r="F9" s="319">
        <v>0</v>
      </c>
      <c r="G9" s="319">
        <v>0</v>
      </c>
      <c r="H9" s="319">
        <v>0</v>
      </c>
      <c r="I9" s="319">
        <v>0</v>
      </c>
      <c r="J9" s="319">
        <v>0</v>
      </c>
      <c r="K9" s="319">
        <v>0</v>
      </c>
      <c r="L9" s="319">
        <v>0</v>
      </c>
      <c r="M9" s="320">
        <v>0</v>
      </c>
      <c r="N9" s="318">
        <v>0</v>
      </c>
      <c r="O9" s="319">
        <v>0</v>
      </c>
      <c r="P9" s="319">
        <v>0</v>
      </c>
      <c r="Q9" s="319">
        <v>0</v>
      </c>
      <c r="R9" s="319">
        <v>0</v>
      </c>
      <c r="S9" s="319">
        <v>0</v>
      </c>
      <c r="T9" s="319">
        <v>0</v>
      </c>
      <c r="U9" s="319">
        <v>0</v>
      </c>
      <c r="V9" s="319">
        <v>0</v>
      </c>
      <c r="W9" s="319">
        <v>0</v>
      </c>
      <c r="X9" s="319">
        <v>0</v>
      </c>
      <c r="Y9" s="320">
        <v>0</v>
      </c>
      <c r="Z9" s="321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3">
        <v>0</v>
      </c>
      <c r="AJ9" s="321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3">
        <v>0</v>
      </c>
      <c r="AS9" s="469">
        <v>6</v>
      </c>
      <c r="AT9" s="274">
        <v>6</v>
      </c>
      <c r="AU9" s="274">
        <v>6</v>
      </c>
      <c r="AV9" s="274">
        <v>6</v>
      </c>
      <c r="AW9" s="274">
        <v>6</v>
      </c>
      <c r="AX9" s="275">
        <v>6</v>
      </c>
      <c r="AY9" s="470">
        <v>0</v>
      </c>
      <c r="AZ9" s="276">
        <v>0</v>
      </c>
      <c r="BA9" s="276">
        <v>0</v>
      </c>
      <c r="BB9" s="276">
        <v>0</v>
      </c>
      <c r="BC9" s="276">
        <v>0</v>
      </c>
      <c r="BD9" s="471">
        <v>0</v>
      </c>
      <c r="BE9" s="276">
        <v>0</v>
      </c>
      <c r="BF9" s="276">
        <v>0</v>
      </c>
      <c r="BG9" s="276">
        <v>0</v>
      </c>
      <c r="BH9" s="276">
        <v>0</v>
      </c>
      <c r="BI9" s="277">
        <v>0</v>
      </c>
      <c r="BJ9" s="251">
        <v>43</v>
      </c>
      <c r="BK9" s="1"/>
    </row>
    <row r="10" spans="1:63" ht="25.05" customHeight="1" x14ac:dyDescent="0.35">
      <c r="A10" s="252">
        <v>42</v>
      </c>
      <c r="B10" s="318">
        <v>0</v>
      </c>
      <c r="C10" s="319">
        <v>0</v>
      </c>
      <c r="D10" s="319">
        <v>0</v>
      </c>
      <c r="E10" s="319">
        <v>0</v>
      </c>
      <c r="F10" s="319">
        <v>0</v>
      </c>
      <c r="G10" s="319">
        <v>0</v>
      </c>
      <c r="H10" s="319">
        <v>0</v>
      </c>
      <c r="I10" s="319">
        <v>0</v>
      </c>
      <c r="J10" s="319">
        <v>0</v>
      </c>
      <c r="K10" s="319">
        <v>0</v>
      </c>
      <c r="L10" s="319">
        <v>0</v>
      </c>
      <c r="M10" s="320">
        <v>0</v>
      </c>
      <c r="N10" s="318">
        <v>0</v>
      </c>
      <c r="O10" s="319">
        <v>0</v>
      </c>
      <c r="P10" s="319">
        <v>0</v>
      </c>
      <c r="Q10" s="319">
        <v>0</v>
      </c>
      <c r="R10" s="319">
        <v>0</v>
      </c>
      <c r="S10" s="319">
        <v>0</v>
      </c>
      <c r="T10" s="319">
        <v>0</v>
      </c>
      <c r="U10" s="319">
        <v>0</v>
      </c>
      <c r="V10" s="319">
        <v>0</v>
      </c>
      <c r="W10" s="319">
        <v>0</v>
      </c>
      <c r="X10" s="319">
        <v>0</v>
      </c>
      <c r="Y10" s="320">
        <v>0</v>
      </c>
      <c r="Z10" s="321">
        <v>0</v>
      </c>
      <c r="AA10" s="322">
        <v>0</v>
      </c>
      <c r="AB10" s="322">
        <v>0</v>
      </c>
      <c r="AC10" s="322">
        <v>0</v>
      </c>
      <c r="AD10" s="322">
        <v>0</v>
      </c>
      <c r="AE10" s="322">
        <v>0</v>
      </c>
      <c r="AF10" s="322">
        <v>0</v>
      </c>
      <c r="AG10" s="322">
        <v>0</v>
      </c>
      <c r="AH10" s="322">
        <v>0</v>
      </c>
      <c r="AI10" s="323">
        <v>0</v>
      </c>
      <c r="AJ10" s="321">
        <v>0</v>
      </c>
      <c r="AK10" s="322">
        <v>0</v>
      </c>
      <c r="AL10" s="322">
        <v>0</v>
      </c>
      <c r="AM10" s="322">
        <v>0</v>
      </c>
      <c r="AN10" s="322">
        <v>0</v>
      </c>
      <c r="AO10" s="322">
        <v>0</v>
      </c>
      <c r="AP10" s="322">
        <v>0</v>
      </c>
      <c r="AQ10" s="322">
        <v>0</v>
      </c>
      <c r="AR10" s="323">
        <v>0</v>
      </c>
      <c r="AS10" s="472">
        <v>6</v>
      </c>
      <c r="AT10" s="290">
        <v>6</v>
      </c>
      <c r="AU10" s="290">
        <v>6</v>
      </c>
      <c r="AV10" s="290">
        <v>6</v>
      </c>
      <c r="AW10" s="290">
        <v>6</v>
      </c>
      <c r="AX10" s="291">
        <v>6</v>
      </c>
      <c r="AY10" s="473">
        <v>0</v>
      </c>
      <c r="AZ10" s="292">
        <v>0</v>
      </c>
      <c r="BA10" s="292">
        <v>0</v>
      </c>
      <c r="BB10" s="292">
        <v>0</v>
      </c>
      <c r="BC10" s="292">
        <v>0</v>
      </c>
      <c r="BD10" s="474">
        <v>0</v>
      </c>
      <c r="BE10" s="292">
        <v>0</v>
      </c>
      <c r="BF10" s="292">
        <v>0</v>
      </c>
      <c r="BG10" s="292">
        <v>0</v>
      </c>
      <c r="BH10" s="292">
        <v>0</v>
      </c>
      <c r="BI10" s="293">
        <v>0</v>
      </c>
      <c r="BJ10" s="251">
        <v>42</v>
      </c>
      <c r="BK10" s="1"/>
    </row>
    <row r="11" spans="1:63" ht="25.05" customHeight="1" thickBot="1" x14ac:dyDescent="0.4">
      <c r="A11" s="252">
        <v>41</v>
      </c>
      <c r="B11" s="481">
        <v>0</v>
      </c>
      <c r="C11" s="482">
        <v>0</v>
      </c>
      <c r="D11" s="482">
        <v>0</v>
      </c>
      <c r="E11" s="482">
        <v>0</v>
      </c>
      <c r="F11" s="482">
        <v>0</v>
      </c>
      <c r="G11" s="482">
        <v>0</v>
      </c>
      <c r="H11" s="482">
        <v>0</v>
      </c>
      <c r="I11" s="482">
        <v>0</v>
      </c>
      <c r="J11" s="482">
        <v>0</v>
      </c>
      <c r="K11" s="482">
        <v>0</v>
      </c>
      <c r="L11" s="482">
        <v>0</v>
      </c>
      <c r="M11" s="483">
        <v>0</v>
      </c>
      <c r="N11" s="481">
        <v>0</v>
      </c>
      <c r="O11" s="482">
        <v>0</v>
      </c>
      <c r="P11" s="482">
        <v>0</v>
      </c>
      <c r="Q11" s="482">
        <v>0</v>
      </c>
      <c r="R11" s="482">
        <v>0</v>
      </c>
      <c r="S11" s="482">
        <v>0</v>
      </c>
      <c r="T11" s="482">
        <v>0</v>
      </c>
      <c r="U11" s="482">
        <v>0</v>
      </c>
      <c r="V11" s="482">
        <v>0</v>
      </c>
      <c r="W11" s="482">
        <v>0</v>
      </c>
      <c r="X11" s="482">
        <v>0</v>
      </c>
      <c r="Y11" s="483">
        <v>0</v>
      </c>
      <c r="Z11" s="364">
        <v>0</v>
      </c>
      <c r="AA11" s="365">
        <v>0</v>
      </c>
      <c r="AB11" s="365">
        <v>0</v>
      </c>
      <c r="AC11" s="365">
        <v>0</v>
      </c>
      <c r="AD11" s="365">
        <v>0</v>
      </c>
      <c r="AE11" s="365">
        <v>0</v>
      </c>
      <c r="AF11" s="365">
        <v>0</v>
      </c>
      <c r="AG11" s="365">
        <v>0</v>
      </c>
      <c r="AH11" s="365">
        <v>0</v>
      </c>
      <c r="AI11" s="366">
        <v>0</v>
      </c>
      <c r="AJ11" s="364">
        <v>0</v>
      </c>
      <c r="AK11" s="365">
        <v>0</v>
      </c>
      <c r="AL11" s="365">
        <v>0</v>
      </c>
      <c r="AM11" s="365">
        <v>0</v>
      </c>
      <c r="AN11" s="365">
        <v>0</v>
      </c>
      <c r="AO11" s="365">
        <v>0</v>
      </c>
      <c r="AP11" s="365">
        <v>0</v>
      </c>
      <c r="AQ11" s="365">
        <v>0</v>
      </c>
      <c r="AR11" s="366">
        <v>0</v>
      </c>
      <c r="AS11" s="472">
        <v>6</v>
      </c>
      <c r="AT11" s="290">
        <v>6</v>
      </c>
      <c r="AU11" s="290">
        <v>6</v>
      </c>
      <c r="AV11" s="290">
        <v>6</v>
      </c>
      <c r="AW11" s="290">
        <v>6</v>
      </c>
      <c r="AX11" s="291">
        <v>6</v>
      </c>
      <c r="AY11" s="473">
        <v>0</v>
      </c>
      <c r="AZ11" s="292">
        <v>0</v>
      </c>
      <c r="BA11" s="292">
        <v>0</v>
      </c>
      <c r="BB11" s="292">
        <v>0</v>
      </c>
      <c r="BC11" s="292">
        <v>0</v>
      </c>
      <c r="BD11" s="474">
        <v>0</v>
      </c>
      <c r="BE11" s="292">
        <v>0</v>
      </c>
      <c r="BF11" s="292">
        <v>0</v>
      </c>
      <c r="BG11" s="292">
        <v>0</v>
      </c>
      <c r="BH11" s="292">
        <v>0</v>
      </c>
      <c r="BI11" s="293">
        <v>0</v>
      </c>
      <c r="BJ11" s="251">
        <v>41</v>
      </c>
      <c r="BK11" s="1"/>
    </row>
    <row r="12" spans="1:63" ht="25.05" customHeight="1" x14ac:dyDescent="0.35">
      <c r="A12" s="252">
        <v>40</v>
      </c>
      <c r="B12" s="318">
        <v>0</v>
      </c>
      <c r="C12" s="319">
        <v>0</v>
      </c>
      <c r="D12" s="319">
        <v>0</v>
      </c>
      <c r="E12" s="319">
        <v>0</v>
      </c>
      <c r="F12" s="319">
        <v>0</v>
      </c>
      <c r="G12" s="319">
        <v>0</v>
      </c>
      <c r="H12" s="319">
        <v>0</v>
      </c>
      <c r="I12" s="319">
        <v>0</v>
      </c>
      <c r="J12" s="319">
        <v>0</v>
      </c>
      <c r="K12" s="319">
        <v>0</v>
      </c>
      <c r="L12" s="319">
        <v>0</v>
      </c>
      <c r="M12" s="320">
        <v>0</v>
      </c>
      <c r="N12" s="318">
        <v>0</v>
      </c>
      <c r="O12" s="319">
        <v>0</v>
      </c>
      <c r="P12" s="319">
        <v>0</v>
      </c>
      <c r="Q12" s="319">
        <v>0</v>
      </c>
      <c r="R12" s="319">
        <v>0</v>
      </c>
      <c r="S12" s="319">
        <v>0</v>
      </c>
      <c r="T12" s="319">
        <v>0</v>
      </c>
      <c r="U12" s="319">
        <v>0</v>
      </c>
      <c r="V12" s="319">
        <v>0</v>
      </c>
      <c r="W12" s="319">
        <v>0</v>
      </c>
      <c r="X12" s="319">
        <v>0</v>
      </c>
      <c r="Y12" s="320">
        <v>0</v>
      </c>
      <c r="Z12" s="321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3">
        <v>0</v>
      </c>
      <c r="AJ12" s="321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3">
        <v>0</v>
      </c>
      <c r="AS12" s="472">
        <v>6</v>
      </c>
      <c r="AT12" s="290">
        <v>6</v>
      </c>
      <c r="AU12" s="290">
        <v>6</v>
      </c>
      <c r="AV12" s="290">
        <v>6</v>
      </c>
      <c r="AW12" s="290">
        <v>6</v>
      </c>
      <c r="AX12" s="291">
        <v>6</v>
      </c>
      <c r="AY12" s="473">
        <v>0</v>
      </c>
      <c r="AZ12" s="292">
        <v>0</v>
      </c>
      <c r="BA12" s="292">
        <v>0</v>
      </c>
      <c r="BB12" s="292">
        <v>0</v>
      </c>
      <c r="BC12" s="292">
        <v>0</v>
      </c>
      <c r="BD12" s="474">
        <v>0</v>
      </c>
      <c r="BE12" s="292">
        <v>0</v>
      </c>
      <c r="BF12" s="292">
        <v>0</v>
      </c>
      <c r="BG12" s="292">
        <v>0</v>
      </c>
      <c r="BH12" s="292">
        <v>0</v>
      </c>
      <c r="BI12" s="293">
        <v>0</v>
      </c>
      <c r="BJ12" s="251">
        <v>40</v>
      </c>
      <c r="BK12" s="1"/>
    </row>
    <row r="13" spans="1:63" ht="25.05" customHeight="1" x14ac:dyDescent="0.35">
      <c r="A13" s="252">
        <v>39</v>
      </c>
      <c r="B13" s="318">
        <v>0</v>
      </c>
      <c r="C13" s="319">
        <v>0</v>
      </c>
      <c r="D13" s="319">
        <v>0</v>
      </c>
      <c r="E13" s="319">
        <v>0</v>
      </c>
      <c r="F13" s="319">
        <v>0</v>
      </c>
      <c r="G13" s="319">
        <v>0</v>
      </c>
      <c r="H13" s="319">
        <v>0</v>
      </c>
      <c r="I13" s="319">
        <v>0</v>
      </c>
      <c r="J13" s="319">
        <v>0</v>
      </c>
      <c r="K13" s="319">
        <v>0</v>
      </c>
      <c r="L13" s="319">
        <v>0</v>
      </c>
      <c r="M13" s="320">
        <v>0</v>
      </c>
      <c r="N13" s="318">
        <v>0</v>
      </c>
      <c r="O13" s="319">
        <v>0</v>
      </c>
      <c r="P13" s="319">
        <v>0</v>
      </c>
      <c r="Q13" s="319">
        <v>0</v>
      </c>
      <c r="R13" s="319">
        <v>0</v>
      </c>
      <c r="S13" s="319">
        <v>0</v>
      </c>
      <c r="T13" s="319">
        <v>0</v>
      </c>
      <c r="U13" s="319">
        <v>0</v>
      </c>
      <c r="V13" s="319">
        <v>0</v>
      </c>
      <c r="W13" s="319">
        <v>0</v>
      </c>
      <c r="X13" s="319">
        <v>0</v>
      </c>
      <c r="Y13" s="320">
        <v>0</v>
      </c>
      <c r="Z13" s="321">
        <v>0</v>
      </c>
      <c r="AA13" s="322">
        <v>0</v>
      </c>
      <c r="AB13" s="322">
        <v>0</v>
      </c>
      <c r="AC13" s="322">
        <v>0</v>
      </c>
      <c r="AD13" s="322">
        <v>0</v>
      </c>
      <c r="AE13" s="322">
        <v>0</v>
      </c>
      <c r="AF13" s="322">
        <v>0</v>
      </c>
      <c r="AG13" s="322">
        <v>0</v>
      </c>
      <c r="AH13" s="322">
        <v>0</v>
      </c>
      <c r="AI13" s="323">
        <v>0</v>
      </c>
      <c r="AJ13" s="321">
        <v>0</v>
      </c>
      <c r="AK13" s="322">
        <v>0</v>
      </c>
      <c r="AL13" s="322">
        <v>0</v>
      </c>
      <c r="AM13" s="322">
        <v>0</v>
      </c>
      <c r="AN13" s="322">
        <v>0</v>
      </c>
      <c r="AO13" s="322">
        <v>0</v>
      </c>
      <c r="AP13" s="322">
        <v>0</v>
      </c>
      <c r="AQ13" s="322">
        <v>0</v>
      </c>
      <c r="AR13" s="323">
        <v>0</v>
      </c>
      <c r="AS13" s="472">
        <v>6</v>
      </c>
      <c r="AT13" s="290">
        <v>6</v>
      </c>
      <c r="AU13" s="290">
        <v>6</v>
      </c>
      <c r="AV13" s="290">
        <v>6</v>
      </c>
      <c r="AW13" s="290">
        <v>6</v>
      </c>
      <c r="AX13" s="291">
        <v>6</v>
      </c>
      <c r="AY13" s="473">
        <v>0</v>
      </c>
      <c r="AZ13" s="292">
        <v>0</v>
      </c>
      <c r="BA13" s="292">
        <v>0</v>
      </c>
      <c r="BB13" s="292">
        <v>0</v>
      </c>
      <c r="BC13" s="292">
        <v>0</v>
      </c>
      <c r="BD13" s="474">
        <v>0</v>
      </c>
      <c r="BE13" s="292">
        <v>0</v>
      </c>
      <c r="BF13" s="292">
        <v>0</v>
      </c>
      <c r="BG13" s="292">
        <v>0</v>
      </c>
      <c r="BH13" s="292">
        <v>0</v>
      </c>
      <c r="BI13" s="293">
        <v>0</v>
      </c>
      <c r="BJ13" s="251">
        <v>39</v>
      </c>
      <c r="BK13" s="1"/>
    </row>
    <row r="14" spans="1:63" ht="25.05" customHeight="1" x14ac:dyDescent="0.35">
      <c r="A14" s="252">
        <v>38</v>
      </c>
      <c r="B14" s="318">
        <v>0</v>
      </c>
      <c r="C14" s="319">
        <v>0</v>
      </c>
      <c r="D14" s="319">
        <v>0</v>
      </c>
      <c r="E14" s="319">
        <v>0</v>
      </c>
      <c r="F14" s="319">
        <v>0</v>
      </c>
      <c r="G14" s="319">
        <v>0</v>
      </c>
      <c r="H14" s="319">
        <v>0</v>
      </c>
      <c r="I14" s="319">
        <v>0</v>
      </c>
      <c r="J14" s="319">
        <v>0</v>
      </c>
      <c r="K14" s="319">
        <v>0</v>
      </c>
      <c r="L14" s="319">
        <v>0</v>
      </c>
      <c r="M14" s="320">
        <v>0</v>
      </c>
      <c r="N14" s="318">
        <v>0</v>
      </c>
      <c r="O14" s="319">
        <v>0</v>
      </c>
      <c r="P14" s="319">
        <v>0</v>
      </c>
      <c r="Q14" s="319">
        <v>0</v>
      </c>
      <c r="R14" s="319">
        <v>0</v>
      </c>
      <c r="S14" s="319">
        <v>0</v>
      </c>
      <c r="T14" s="319">
        <v>0</v>
      </c>
      <c r="U14" s="319">
        <v>0</v>
      </c>
      <c r="V14" s="319">
        <v>0</v>
      </c>
      <c r="W14" s="319">
        <v>0</v>
      </c>
      <c r="X14" s="319">
        <v>0</v>
      </c>
      <c r="Y14" s="320">
        <v>0</v>
      </c>
      <c r="Z14" s="321">
        <v>0</v>
      </c>
      <c r="AA14" s="322">
        <v>0</v>
      </c>
      <c r="AB14" s="322">
        <v>0</v>
      </c>
      <c r="AC14" s="322">
        <v>0</v>
      </c>
      <c r="AD14" s="322">
        <v>0</v>
      </c>
      <c r="AE14" s="322">
        <v>0</v>
      </c>
      <c r="AF14" s="322">
        <v>0</v>
      </c>
      <c r="AG14" s="322">
        <v>0</v>
      </c>
      <c r="AH14" s="322">
        <v>0</v>
      </c>
      <c r="AI14" s="323">
        <v>0</v>
      </c>
      <c r="AJ14" s="321">
        <v>0</v>
      </c>
      <c r="AK14" s="322">
        <v>0</v>
      </c>
      <c r="AL14" s="322">
        <v>0</v>
      </c>
      <c r="AM14" s="322">
        <v>0</v>
      </c>
      <c r="AN14" s="322">
        <v>0</v>
      </c>
      <c r="AO14" s="322">
        <v>0</v>
      </c>
      <c r="AP14" s="322">
        <v>0</v>
      </c>
      <c r="AQ14" s="322">
        <v>0</v>
      </c>
      <c r="AR14" s="323">
        <v>0</v>
      </c>
      <c r="AS14" s="472">
        <v>6</v>
      </c>
      <c r="AT14" s="290">
        <v>6</v>
      </c>
      <c r="AU14" s="290">
        <v>6</v>
      </c>
      <c r="AV14" s="290">
        <v>6</v>
      </c>
      <c r="AW14" s="290">
        <v>6</v>
      </c>
      <c r="AX14" s="291">
        <v>6</v>
      </c>
      <c r="AY14" s="473">
        <v>0</v>
      </c>
      <c r="AZ14" s="292">
        <v>0</v>
      </c>
      <c r="BA14" s="292">
        <v>0</v>
      </c>
      <c r="BB14" s="292">
        <v>0</v>
      </c>
      <c r="BC14" s="292">
        <v>0</v>
      </c>
      <c r="BD14" s="474">
        <v>0</v>
      </c>
      <c r="BE14" s="292">
        <v>0</v>
      </c>
      <c r="BF14" s="292">
        <v>0</v>
      </c>
      <c r="BG14" s="292">
        <v>0</v>
      </c>
      <c r="BH14" s="292">
        <v>0</v>
      </c>
      <c r="BI14" s="293">
        <v>0</v>
      </c>
      <c r="BJ14" s="251">
        <v>38</v>
      </c>
      <c r="BK14" s="1"/>
    </row>
    <row r="15" spans="1:63" ht="25.05" customHeight="1" thickBot="1" x14ac:dyDescent="0.4">
      <c r="A15" s="252">
        <v>37</v>
      </c>
      <c r="B15" s="324">
        <v>0</v>
      </c>
      <c r="C15" s="325">
        <v>0</v>
      </c>
      <c r="D15" s="325">
        <v>0</v>
      </c>
      <c r="E15" s="325">
        <v>0</v>
      </c>
      <c r="F15" s="325">
        <v>0</v>
      </c>
      <c r="G15" s="325">
        <v>0</v>
      </c>
      <c r="H15" s="325">
        <v>0</v>
      </c>
      <c r="I15" s="325">
        <v>0</v>
      </c>
      <c r="J15" s="325">
        <v>0</v>
      </c>
      <c r="K15" s="325">
        <v>0</v>
      </c>
      <c r="L15" s="325">
        <v>0</v>
      </c>
      <c r="M15" s="326">
        <v>0</v>
      </c>
      <c r="N15" s="324">
        <v>0</v>
      </c>
      <c r="O15" s="325">
        <v>0</v>
      </c>
      <c r="P15" s="325">
        <v>0</v>
      </c>
      <c r="Q15" s="325">
        <v>0</v>
      </c>
      <c r="R15" s="325">
        <v>0</v>
      </c>
      <c r="S15" s="325">
        <v>0</v>
      </c>
      <c r="T15" s="325">
        <v>0</v>
      </c>
      <c r="U15" s="325">
        <v>0</v>
      </c>
      <c r="V15" s="325">
        <v>0</v>
      </c>
      <c r="W15" s="325">
        <v>0</v>
      </c>
      <c r="X15" s="325">
        <v>0</v>
      </c>
      <c r="Y15" s="326">
        <v>0</v>
      </c>
      <c r="Z15" s="327">
        <v>0</v>
      </c>
      <c r="AA15" s="328">
        <v>0</v>
      </c>
      <c r="AB15" s="328">
        <v>0</v>
      </c>
      <c r="AC15" s="328">
        <v>0</v>
      </c>
      <c r="AD15" s="328">
        <v>0</v>
      </c>
      <c r="AE15" s="328">
        <v>0</v>
      </c>
      <c r="AF15" s="328">
        <v>0</v>
      </c>
      <c r="AG15" s="328">
        <v>0</v>
      </c>
      <c r="AH15" s="328">
        <v>0</v>
      </c>
      <c r="AI15" s="323">
        <v>0</v>
      </c>
      <c r="AJ15" s="327">
        <v>0</v>
      </c>
      <c r="AK15" s="328">
        <v>0</v>
      </c>
      <c r="AL15" s="328">
        <v>0</v>
      </c>
      <c r="AM15" s="328">
        <v>0</v>
      </c>
      <c r="AN15" s="328">
        <v>0</v>
      </c>
      <c r="AO15" s="328">
        <v>0</v>
      </c>
      <c r="AP15" s="328">
        <v>0</v>
      </c>
      <c r="AQ15" s="328">
        <v>0</v>
      </c>
      <c r="AR15" s="329">
        <v>0</v>
      </c>
      <c r="AS15" s="484">
        <v>6</v>
      </c>
      <c r="AT15" s="334">
        <v>6</v>
      </c>
      <c r="AU15" s="334">
        <v>6</v>
      </c>
      <c r="AV15" s="334">
        <v>6</v>
      </c>
      <c r="AW15" s="334">
        <v>6</v>
      </c>
      <c r="AX15" s="335">
        <v>6</v>
      </c>
      <c r="AY15" s="485">
        <v>0</v>
      </c>
      <c r="AZ15" s="336">
        <v>0</v>
      </c>
      <c r="BA15" s="336">
        <v>0</v>
      </c>
      <c r="BB15" s="336">
        <v>0</v>
      </c>
      <c r="BC15" s="336">
        <v>0</v>
      </c>
      <c r="BD15" s="486">
        <v>0</v>
      </c>
      <c r="BE15" s="336">
        <v>0</v>
      </c>
      <c r="BF15" s="336">
        <v>0</v>
      </c>
      <c r="BG15" s="336">
        <v>0</v>
      </c>
      <c r="BH15" s="336">
        <v>0</v>
      </c>
      <c r="BI15" s="337">
        <v>0</v>
      </c>
      <c r="BJ15" s="251">
        <v>37</v>
      </c>
      <c r="BK15" s="1"/>
    </row>
    <row r="16" spans="1:63" ht="25.05" customHeight="1" x14ac:dyDescent="0.35">
      <c r="A16" s="252">
        <v>36</v>
      </c>
      <c r="B16" s="487">
        <v>15</v>
      </c>
      <c r="C16" s="342">
        <v>15</v>
      </c>
      <c r="D16" s="342">
        <v>15</v>
      </c>
      <c r="E16" s="342">
        <v>15</v>
      </c>
      <c r="F16" s="342">
        <v>15</v>
      </c>
      <c r="G16" s="342">
        <v>15</v>
      </c>
      <c r="H16" s="343">
        <v>15</v>
      </c>
      <c r="I16" s="488">
        <v>0</v>
      </c>
      <c r="J16" s="344">
        <v>0</v>
      </c>
      <c r="K16" s="344">
        <v>0</v>
      </c>
      <c r="L16" s="344">
        <v>0</v>
      </c>
      <c r="M16" s="344">
        <v>0</v>
      </c>
      <c r="N16" s="489">
        <v>0</v>
      </c>
      <c r="O16" s="344">
        <v>0</v>
      </c>
      <c r="P16" s="344">
        <v>0</v>
      </c>
      <c r="Q16" s="344">
        <v>0</v>
      </c>
      <c r="R16" s="344">
        <v>0</v>
      </c>
      <c r="S16" s="344">
        <v>0</v>
      </c>
      <c r="T16" s="345">
        <v>0</v>
      </c>
      <c r="U16" s="487">
        <v>14</v>
      </c>
      <c r="V16" s="342">
        <v>14</v>
      </c>
      <c r="W16" s="342">
        <v>14</v>
      </c>
      <c r="X16" s="342">
        <v>14</v>
      </c>
      <c r="Y16" s="342">
        <v>14</v>
      </c>
      <c r="Z16" s="359">
        <v>14</v>
      </c>
      <c r="AA16" s="343">
        <v>14</v>
      </c>
      <c r="AB16" s="344">
        <v>0</v>
      </c>
      <c r="AC16" s="344">
        <v>0</v>
      </c>
      <c r="AD16" s="489">
        <v>0</v>
      </c>
      <c r="AE16" s="347">
        <v>0</v>
      </c>
      <c r="AF16" s="347">
        <v>0</v>
      </c>
      <c r="AG16" s="347">
        <v>0</v>
      </c>
      <c r="AH16" s="348">
        <v>0</v>
      </c>
      <c r="AI16" s="349">
        <v>0</v>
      </c>
      <c r="AJ16" s="350">
        <v>0</v>
      </c>
      <c r="AK16" s="350">
        <v>0</v>
      </c>
      <c r="AL16" s="350">
        <v>0</v>
      </c>
      <c r="AM16" s="350">
        <v>0</v>
      </c>
      <c r="AN16" s="350">
        <v>0</v>
      </c>
      <c r="AO16" s="350">
        <v>0</v>
      </c>
      <c r="AP16" s="350">
        <v>0</v>
      </c>
      <c r="AQ16" s="350">
        <v>0</v>
      </c>
      <c r="AR16" s="351">
        <v>0</v>
      </c>
      <c r="AS16" s="467">
        <v>7</v>
      </c>
      <c r="AT16" s="354">
        <v>7</v>
      </c>
      <c r="AU16" s="354">
        <v>7</v>
      </c>
      <c r="AV16" s="354">
        <v>7</v>
      </c>
      <c r="AW16" s="354">
        <v>7</v>
      </c>
      <c r="AX16" s="355">
        <v>7</v>
      </c>
      <c r="AY16" s="490">
        <v>0</v>
      </c>
      <c r="AZ16" s="350">
        <v>0</v>
      </c>
      <c r="BA16" s="350">
        <v>0</v>
      </c>
      <c r="BB16" s="350">
        <v>0</v>
      </c>
      <c r="BC16" s="350">
        <v>0</v>
      </c>
      <c r="BD16" s="491">
        <v>0</v>
      </c>
      <c r="BE16" s="350">
        <v>0</v>
      </c>
      <c r="BF16" s="350">
        <v>0</v>
      </c>
      <c r="BG16" s="350">
        <v>0</v>
      </c>
      <c r="BH16" s="350">
        <v>0</v>
      </c>
      <c r="BI16" s="351">
        <v>0</v>
      </c>
      <c r="BJ16" s="251">
        <v>36</v>
      </c>
      <c r="BK16" s="1"/>
    </row>
    <row r="17" spans="1:63" ht="25.05" customHeight="1" x14ac:dyDescent="0.35">
      <c r="A17" s="252">
        <v>35</v>
      </c>
      <c r="B17" s="440">
        <v>15</v>
      </c>
      <c r="C17" s="359">
        <v>15</v>
      </c>
      <c r="D17" s="359">
        <v>15</v>
      </c>
      <c r="E17" s="359">
        <v>15</v>
      </c>
      <c r="F17" s="359">
        <v>15</v>
      </c>
      <c r="G17" s="359">
        <v>15</v>
      </c>
      <c r="H17" s="360">
        <v>15</v>
      </c>
      <c r="I17" s="492">
        <v>0</v>
      </c>
      <c r="J17" s="347">
        <v>0</v>
      </c>
      <c r="K17" s="347">
        <v>0</v>
      </c>
      <c r="L17" s="347">
        <v>0</v>
      </c>
      <c r="M17" s="347">
        <v>0</v>
      </c>
      <c r="N17" s="493">
        <v>0</v>
      </c>
      <c r="O17" s="347">
        <v>0</v>
      </c>
      <c r="P17" s="347">
        <v>0</v>
      </c>
      <c r="Q17" s="347">
        <v>0</v>
      </c>
      <c r="R17" s="347">
        <v>0</v>
      </c>
      <c r="S17" s="347">
        <v>0</v>
      </c>
      <c r="T17" s="348">
        <v>0</v>
      </c>
      <c r="U17" s="440">
        <v>14</v>
      </c>
      <c r="V17" s="359">
        <v>14</v>
      </c>
      <c r="W17" s="359">
        <v>14</v>
      </c>
      <c r="X17" s="359">
        <v>14</v>
      </c>
      <c r="Y17" s="359">
        <v>14</v>
      </c>
      <c r="Z17" s="359">
        <v>14</v>
      </c>
      <c r="AA17" s="360">
        <v>14</v>
      </c>
      <c r="AB17" s="347">
        <v>0</v>
      </c>
      <c r="AC17" s="347">
        <v>0</v>
      </c>
      <c r="AD17" s="493">
        <v>0</v>
      </c>
      <c r="AE17" s="347">
        <v>0</v>
      </c>
      <c r="AF17" s="347">
        <v>0</v>
      </c>
      <c r="AG17" s="347">
        <v>0</v>
      </c>
      <c r="AH17" s="348">
        <v>0</v>
      </c>
      <c r="AI17" s="321">
        <v>0</v>
      </c>
      <c r="AJ17" s="322">
        <v>0</v>
      </c>
      <c r="AK17" s="322">
        <v>0</v>
      </c>
      <c r="AL17" s="322">
        <v>0</v>
      </c>
      <c r="AM17" s="322">
        <v>0</v>
      </c>
      <c r="AN17" s="322">
        <v>0</v>
      </c>
      <c r="AO17" s="322">
        <v>0</v>
      </c>
      <c r="AP17" s="322">
        <v>0</v>
      </c>
      <c r="AQ17" s="322">
        <v>0</v>
      </c>
      <c r="AR17" s="323">
        <v>0</v>
      </c>
      <c r="AS17" s="309">
        <v>7</v>
      </c>
      <c r="AT17" s="310">
        <v>7</v>
      </c>
      <c r="AU17" s="310">
        <v>7</v>
      </c>
      <c r="AV17" s="310">
        <v>7</v>
      </c>
      <c r="AW17" s="310">
        <v>7</v>
      </c>
      <c r="AX17" s="363">
        <v>7</v>
      </c>
      <c r="AY17" s="494">
        <v>0</v>
      </c>
      <c r="AZ17" s="322">
        <v>0</v>
      </c>
      <c r="BA17" s="322">
        <v>0</v>
      </c>
      <c r="BB17" s="322">
        <v>0</v>
      </c>
      <c r="BC17" s="322">
        <v>0</v>
      </c>
      <c r="BD17" s="495">
        <v>0</v>
      </c>
      <c r="BE17" s="322">
        <v>0</v>
      </c>
      <c r="BF17" s="322">
        <v>0</v>
      </c>
      <c r="BG17" s="322">
        <v>0</v>
      </c>
      <c r="BH17" s="322">
        <v>0</v>
      </c>
      <c r="BI17" s="323">
        <v>0</v>
      </c>
      <c r="BJ17" s="251">
        <v>35</v>
      </c>
      <c r="BK17" s="1"/>
    </row>
    <row r="18" spans="1:63" ht="25.05" customHeight="1" x14ac:dyDescent="0.35">
      <c r="A18" s="252">
        <v>34</v>
      </c>
      <c r="B18" s="440">
        <v>15</v>
      </c>
      <c r="C18" s="359">
        <v>15</v>
      </c>
      <c r="D18" s="359">
        <v>15</v>
      </c>
      <c r="E18" s="359">
        <v>15</v>
      </c>
      <c r="F18" s="359">
        <v>15</v>
      </c>
      <c r="G18" s="359">
        <v>15</v>
      </c>
      <c r="H18" s="360">
        <v>15</v>
      </c>
      <c r="I18" s="492">
        <v>0</v>
      </c>
      <c r="J18" s="347">
        <v>0</v>
      </c>
      <c r="K18" s="347">
        <v>0</v>
      </c>
      <c r="L18" s="347">
        <v>0</v>
      </c>
      <c r="M18" s="347">
        <v>0</v>
      </c>
      <c r="N18" s="493">
        <v>0</v>
      </c>
      <c r="O18" s="347">
        <v>0</v>
      </c>
      <c r="P18" s="347">
        <v>0</v>
      </c>
      <c r="Q18" s="347">
        <v>0</v>
      </c>
      <c r="R18" s="347">
        <v>0</v>
      </c>
      <c r="S18" s="347">
        <v>0</v>
      </c>
      <c r="T18" s="348">
        <v>0</v>
      </c>
      <c r="U18" s="440">
        <v>14</v>
      </c>
      <c r="V18" s="359">
        <v>14</v>
      </c>
      <c r="W18" s="359">
        <v>14</v>
      </c>
      <c r="X18" s="359">
        <v>14</v>
      </c>
      <c r="Y18" s="359">
        <v>14</v>
      </c>
      <c r="Z18" s="359">
        <v>14</v>
      </c>
      <c r="AA18" s="360">
        <v>14</v>
      </c>
      <c r="AB18" s="347">
        <v>0</v>
      </c>
      <c r="AC18" s="347">
        <v>0</v>
      </c>
      <c r="AD18" s="493">
        <v>0</v>
      </c>
      <c r="AE18" s="347">
        <v>0</v>
      </c>
      <c r="AF18" s="347">
        <v>0</v>
      </c>
      <c r="AG18" s="347">
        <v>0</v>
      </c>
      <c r="AH18" s="348">
        <v>0</v>
      </c>
      <c r="AI18" s="321">
        <v>0</v>
      </c>
      <c r="AJ18" s="322">
        <v>0</v>
      </c>
      <c r="AK18" s="322">
        <v>0</v>
      </c>
      <c r="AL18" s="322">
        <v>0</v>
      </c>
      <c r="AM18" s="322">
        <v>0</v>
      </c>
      <c r="AN18" s="322">
        <v>0</v>
      </c>
      <c r="AO18" s="322">
        <v>0</v>
      </c>
      <c r="AP18" s="322">
        <v>0</v>
      </c>
      <c r="AQ18" s="322">
        <v>0</v>
      </c>
      <c r="AR18" s="323">
        <v>0</v>
      </c>
      <c r="AS18" s="309">
        <v>7</v>
      </c>
      <c r="AT18" s="310">
        <v>7</v>
      </c>
      <c r="AU18" s="310">
        <v>7</v>
      </c>
      <c r="AV18" s="310">
        <v>7</v>
      </c>
      <c r="AW18" s="310">
        <v>7</v>
      </c>
      <c r="AX18" s="363">
        <v>7</v>
      </c>
      <c r="AY18" s="494">
        <v>0</v>
      </c>
      <c r="AZ18" s="322">
        <v>0</v>
      </c>
      <c r="BA18" s="322">
        <v>0</v>
      </c>
      <c r="BB18" s="322">
        <v>0</v>
      </c>
      <c r="BC18" s="322">
        <v>0</v>
      </c>
      <c r="BD18" s="495">
        <v>0</v>
      </c>
      <c r="BE18" s="322">
        <v>0</v>
      </c>
      <c r="BF18" s="322">
        <v>0</v>
      </c>
      <c r="BG18" s="322">
        <v>0</v>
      </c>
      <c r="BH18" s="322">
        <v>0</v>
      </c>
      <c r="BI18" s="323">
        <v>0</v>
      </c>
      <c r="BJ18" s="251">
        <v>34</v>
      </c>
      <c r="BK18" s="1"/>
    </row>
    <row r="19" spans="1:63" ht="25.05" customHeight="1" x14ac:dyDescent="0.35">
      <c r="A19" s="252">
        <v>33</v>
      </c>
      <c r="B19" s="440">
        <v>15</v>
      </c>
      <c r="C19" s="359">
        <v>15</v>
      </c>
      <c r="D19" s="359">
        <v>15</v>
      </c>
      <c r="E19" s="359">
        <v>15</v>
      </c>
      <c r="F19" s="359">
        <v>15</v>
      </c>
      <c r="G19" s="359">
        <v>15</v>
      </c>
      <c r="H19" s="360">
        <v>15</v>
      </c>
      <c r="I19" s="492">
        <v>0</v>
      </c>
      <c r="J19" s="347">
        <v>0</v>
      </c>
      <c r="K19" s="347">
        <v>0</v>
      </c>
      <c r="L19" s="347">
        <v>0</v>
      </c>
      <c r="M19" s="347">
        <v>0</v>
      </c>
      <c r="N19" s="493">
        <v>0</v>
      </c>
      <c r="O19" s="347">
        <v>0</v>
      </c>
      <c r="P19" s="347">
        <v>0</v>
      </c>
      <c r="Q19" s="347">
        <v>0</v>
      </c>
      <c r="R19" s="347">
        <v>0</v>
      </c>
      <c r="S19" s="347">
        <v>0</v>
      </c>
      <c r="T19" s="348">
        <v>0</v>
      </c>
      <c r="U19" s="440">
        <v>14</v>
      </c>
      <c r="V19" s="359">
        <v>14</v>
      </c>
      <c r="W19" s="359">
        <v>14</v>
      </c>
      <c r="X19" s="359">
        <v>14</v>
      </c>
      <c r="Y19" s="359">
        <v>14</v>
      </c>
      <c r="Z19" s="359">
        <v>14</v>
      </c>
      <c r="AA19" s="360">
        <v>14</v>
      </c>
      <c r="AB19" s="347">
        <v>0</v>
      </c>
      <c r="AC19" s="347">
        <v>0</v>
      </c>
      <c r="AD19" s="493">
        <v>0</v>
      </c>
      <c r="AE19" s="347">
        <v>0</v>
      </c>
      <c r="AF19" s="347">
        <v>0</v>
      </c>
      <c r="AG19" s="347">
        <v>0</v>
      </c>
      <c r="AH19" s="348">
        <v>0</v>
      </c>
      <c r="AI19" s="321">
        <v>0</v>
      </c>
      <c r="AJ19" s="322">
        <v>0</v>
      </c>
      <c r="AK19" s="322">
        <v>0</v>
      </c>
      <c r="AL19" s="322">
        <v>0</v>
      </c>
      <c r="AM19" s="322">
        <v>0</v>
      </c>
      <c r="AN19" s="322">
        <v>0</v>
      </c>
      <c r="AO19" s="322">
        <v>0</v>
      </c>
      <c r="AP19" s="322">
        <v>0</v>
      </c>
      <c r="AQ19" s="322">
        <v>0</v>
      </c>
      <c r="AR19" s="323">
        <v>0</v>
      </c>
      <c r="AS19" s="309">
        <v>7</v>
      </c>
      <c r="AT19" s="310">
        <v>7</v>
      </c>
      <c r="AU19" s="310">
        <v>7</v>
      </c>
      <c r="AV19" s="310">
        <v>7</v>
      </c>
      <c r="AW19" s="310">
        <v>7</v>
      </c>
      <c r="AX19" s="363">
        <v>7</v>
      </c>
      <c r="AY19" s="494">
        <v>0</v>
      </c>
      <c r="AZ19" s="322">
        <v>0</v>
      </c>
      <c r="BA19" s="322">
        <v>0</v>
      </c>
      <c r="BB19" s="322">
        <v>0</v>
      </c>
      <c r="BC19" s="322">
        <v>0</v>
      </c>
      <c r="BD19" s="495">
        <v>0</v>
      </c>
      <c r="BE19" s="322">
        <v>0</v>
      </c>
      <c r="BF19" s="322">
        <v>0</v>
      </c>
      <c r="BG19" s="322">
        <v>0</v>
      </c>
      <c r="BH19" s="322">
        <v>0</v>
      </c>
      <c r="BI19" s="323">
        <v>0</v>
      </c>
      <c r="BJ19" s="251">
        <v>33</v>
      </c>
      <c r="BK19" s="1"/>
    </row>
    <row r="20" spans="1:63" ht="25.05" customHeight="1" thickBot="1" x14ac:dyDescent="0.4">
      <c r="A20" s="252">
        <v>32</v>
      </c>
      <c r="B20" s="440">
        <v>15</v>
      </c>
      <c r="C20" s="359">
        <v>15</v>
      </c>
      <c r="D20" s="359">
        <v>15</v>
      </c>
      <c r="E20" s="359">
        <v>15</v>
      </c>
      <c r="F20" s="359">
        <v>15</v>
      </c>
      <c r="G20" s="359">
        <v>15</v>
      </c>
      <c r="H20" s="360">
        <v>15</v>
      </c>
      <c r="I20" s="492">
        <v>0</v>
      </c>
      <c r="J20" s="347">
        <v>0</v>
      </c>
      <c r="K20" s="347">
        <v>0</v>
      </c>
      <c r="L20" s="347">
        <v>0</v>
      </c>
      <c r="M20" s="347">
        <v>0</v>
      </c>
      <c r="N20" s="493">
        <v>0</v>
      </c>
      <c r="O20" s="347">
        <v>0</v>
      </c>
      <c r="P20" s="347">
        <v>0</v>
      </c>
      <c r="Q20" s="347">
        <v>0</v>
      </c>
      <c r="R20" s="347">
        <v>0</v>
      </c>
      <c r="S20" s="347">
        <v>0</v>
      </c>
      <c r="T20" s="348">
        <v>0</v>
      </c>
      <c r="U20" s="440">
        <v>14</v>
      </c>
      <c r="V20" s="359">
        <v>14</v>
      </c>
      <c r="W20" s="359">
        <v>14</v>
      </c>
      <c r="X20" s="359">
        <v>14</v>
      </c>
      <c r="Y20" s="359">
        <v>14</v>
      </c>
      <c r="Z20" s="359">
        <v>14</v>
      </c>
      <c r="AA20" s="360">
        <v>14</v>
      </c>
      <c r="AB20" s="347">
        <v>0</v>
      </c>
      <c r="AC20" s="347">
        <v>0</v>
      </c>
      <c r="AD20" s="493">
        <v>0</v>
      </c>
      <c r="AE20" s="347">
        <v>0</v>
      </c>
      <c r="AF20" s="347">
        <v>0</v>
      </c>
      <c r="AG20" s="347">
        <v>0</v>
      </c>
      <c r="AH20" s="348">
        <v>0</v>
      </c>
      <c r="AI20" s="364">
        <v>0</v>
      </c>
      <c r="AJ20" s="365">
        <v>0</v>
      </c>
      <c r="AK20" s="365">
        <v>0</v>
      </c>
      <c r="AL20" s="365">
        <v>0</v>
      </c>
      <c r="AM20" s="365">
        <v>0</v>
      </c>
      <c r="AN20" s="365">
        <v>0</v>
      </c>
      <c r="AO20" s="365">
        <v>0</v>
      </c>
      <c r="AP20" s="365">
        <v>0</v>
      </c>
      <c r="AQ20" s="365">
        <v>0</v>
      </c>
      <c r="AR20" s="366">
        <v>0</v>
      </c>
      <c r="AS20" s="309">
        <v>7</v>
      </c>
      <c r="AT20" s="310">
        <v>7</v>
      </c>
      <c r="AU20" s="310">
        <v>7</v>
      </c>
      <c r="AV20" s="310">
        <v>7</v>
      </c>
      <c r="AW20" s="310">
        <v>7</v>
      </c>
      <c r="AX20" s="363">
        <v>7</v>
      </c>
      <c r="AY20" s="494">
        <v>0</v>
      </c>
      <c r="AZ20" s="322">
        <v>0</v>
      </c>
      <c r="BA20" s="322">
        <v>0</v>
      </c>
      <c r="BB20" s="322">
        <v>0</v>
      </c>
      <c r="BC20" s="322">
        <v>0</v>
      </c>
      <c r="BD20" s="495">
        <v>0</v>
      </c>
      <c r="BE20" s="322">
        <v>0</v>
      </c>
      <c r="BF20" s="322">
        <v>0</v>
      </c>
      <c r="BG20" s="322">
        <v>0</v>
      </c>
      <c r="BH20" s="322">
        <v>0</v>
      </c>
      <c r="BI20" s="323">
        <v>0</v>
      </c>
      <c r="BJ20" s="251">
        <v>32</v>
      </c>
      <c r="BK20" s="1"/>
    </row>
    <row r="21" spans="1:63" ht="25.05" customHeight="1" x14ac:dyDescent="0.35">
      <c r="A21" s="252">
        <v>31</v>
      </c>
      <c r="B21" s="440">
        <v>15</v>
      </c>
      <c r="C21" s="359">
        <v>15</v>
      </c>
      <c r="D21" s="359">
        <v>15</v>
      </c>
      <c r="E21" s="359">
        <v>15</v>
      </c>
      <c r="F21" s="359">
        <v>15</v>
      </c>
      <c r="G21" s="359">
        <v>15</v>
      </c>
      <c r="H21" s="360">
        <v>15</v>
      </c>
      <c r="I21" s="492">
        <v>0</v>
      </c>
      <c r="J21" s="347">
        <v>0</v>
      </c>
      <c r="K21" s="347">
        <v>0</v>
      </c>
      <c r="L21" s="347">
        <v>0</v>
      </c>
      <c r="M21" s="347">
        <v>0</v>
      </c>
      <c r="N21" s="493">
        <v>0</v>
      </c>
      <c r="O21" s="347">
        <v>0</v>
      </c>
      <c r="P21" s="347">
        <v>0</v>
      </c>
      <c r="Q21" s="347">
        <v>0</v>
      </c>
      <c r="R21" s="347">
        <v>0</v>
      </c>
      <c r="S21" s="347">
        <v>0</v>
      </c>
      <c r="T21" s="348">
        <v>0</v>
      </c>
      <c r="U21" s="440">
        <v>14</v>
      </c>
      <c r="V21" s="359">
        <v>14</v>
      </c>
      <c r="W21" s="359">
        <v>14</v>
      </c>
      <c r="X21" s="359">
        <v>14</v>
      </c>
      <c r="Y21" s="359">
        <v>14</v>
      </c>
      <c r="Z21" s="359">
        <v>14</v>
      </c>
      <c r="AA21" s="360">
        <v>14</v>
      </c>
      <c r="AB21" s="347">
        <v>0</v>
      </c>
      <c r="AC21" s="347">
        <v>0</v>
      </c>
      <c r="AD21" s="493">
        <v>0</v>
      </c>
      <c r="AE21" s="347">
        <v>0</v>
      </c>
      <c r="AF21" s="347">
        <v>0</v>
      </c>
      <c r="AG21" s="347">
        <v>0</v>
      </c>
      <c r="AH21" s="348">
        <v>0</v>
      </c>
      <c r="AI21" s="478">
        <v>0</v>
      </c>
      <c r="AJ21" s="479">
        <v>0</v>
      </c>
      <c r="AK21" s="479">
        <v>0</v>
      </c>
      <c r="AL21" s="479">
        <v>0</v>
      </c>
      <c r="AM21" s="479">
        <v>0</v>
      </c>
      <c r="AN21" s="479">
        <v>0</v>
      </c>
      <c r="AO21" s="479">
        <v>0</v>
      </c>
      <c r="AP21" s="479">
        <v>0</v>
      </c>
      <c r="AQ21" s="479">
        <v>0</v>
      </c>
      <c r="AR21" s="480">
        <v>0</v>
      </c>
      <c r="AS21" s="309">
        <v>7</v>
      </c>
      <c r="AT21" s="310">
        <v>7</v>
      </c>
      <c r="AU21" s="310">
        <v>7</v>
      </c>
      <c r="AV21" s="310">
        <v>7</v>
      </c>
      <c r="AW21" s="310">
        <v>7</v>
      </c>
      <c r="AX21" s="363">
        <v>7</v>
      </c>
      <c r="AY21" s="494">
        <v>0</v>
      </c>
      <c r="AZ21" s="322">
        <v>0</v>
      </c>
      <c r="BA21" s="322">
        <v>0</v>
      </c>
      <c r="BB21" s="322">
        <v>0</v>
      </c>
      <c r="BC21" s="322">
        <v>0</v>
      </c>
      <c r="BD21" s="495">
        <v>0</v>
      </c>
      <c r="BE21" s="322">
        <v>0</v>
      </c>
      <c r="BF21" s="322">
        <v>0</v>
      </c>
      <c r="BG21" s="322">
        <v>0</v>
      </c>
      <c r="BH21" s="322">
        <v>0</v>
      </c>
      <c r="BI21" s="323">
        <v>0</v>
      </c>
      <c r="BJ21" s="251">
        <v>31</v>
      </c>
      <c r="BK21" s="1"/>
    </row>
    <row r="22" spans="1:63" ht="25.05" customHeight="1" x14ac:dyDescent="0.35">
      <c r="A22" s="252">
        <v>30</v>
      </c>
      <c r="B22" s="440">
        <v>15</v>
      </c>
      <c r="C22" s="359">
        <v>15</v>
      </c>
      <c r="D22" s="359">
        <v>15</v>
      </c>
      <c r="E22" s="359">
        <v>15</v>
      </c>
      <c r="F22" s="359">
        <v>15</v>
      </c>
      <c r="G22" s="359">
        <v>15</v>
      </c>
      <c r="H22" s="360">
        <v>15</v>
      </c>
      <c r="I22" s="492">
        <v>0</v>
      </c>
      <c r="J22" s="347">
        <v>0</v>
      </c>
      <c r="K22" s="347">
        <v>0</v>
      </c>
      <c r="L22" s="347">
        <v>0</v>
      </c>
      <c r="M22" s="347">
        <v>0</v>
      </c>
      <c r="N22" s="493">
        <v>0</v>
      </c>
      <c r="O22" s="347">
        <v>0</v>
      </c>
      <c r="P22" s="347">
        <v>0</v>
      </c>
      <c r="Q22" s="347">
        <v>0</v>
      </c>
      <c r="R22" s="347">
        <v>0</v>
      </c>
      <c r="S22" s="347">
        <v>0</v>
      </c>
      <c r="T22" s="348">
        <v>0</v>
      </c>
      <c r="U22" s="440">
        <v>14</v>
      </c>
      <c r="V22" s="359">
        <v>14</v>
      </c>
      <c r="W22" s="359">
        <v>14</v>
      </c>
      <c r="X22" s="359">
        <v>14</v>
      </c>
      <c r="Y22" s="359">
        <v>14</v>
      </c>
      <c r="Z22" s="359">
        <v>14</v>
      </c>
      <c r="AA22" s="360">
        <v>14</v>
      </c>
      <c r="AB22" s="347">
        <v>0</v>
      </c>
      <c r="AC22" s="347">
        <v>0</v>
      </c>
      <c r="AD22" s="493">
        <v>0</v>
      </c>
      <c r="AE22" s="347">
        <v>0</v>
      </c>
      <c r="AF22" s="347">
        <v>0</v>
      </c>
      <c r="AG22" s="347">
        <v>0</v>
      </c>
      <c r="AH22" s="348">
        <v>0</v>
      </c>
      <c r="AI22" s="321">
        <v>0</v>
      </c>
      <c r="AJ22" s="322">
        <v>0</v>
      </c>
      <c r="AK22" s="322">
        <v>0</v>
      </c>
      <c r="AL22" s="322">
        <v>0</v>
      </c>
      <c r="AM22" s="322">
        <v>0</v>
      </c>
      <c r="AN22" s="322">
        <v>0</v>
      </c>
      <c r="AO22" s="322">
        <v>0</v>
      </c>
      <c r="AP22" s="322">
        <v>0</v>
      </c>
      <c r="AQ22" s="322">
        <v>0</v>
      </c>
      <c r="AR22" s="323">
        <v>0</v>
      </c>
      <c r="AS22" s="309">
        <v>7</v>
      </c>
      <c r="AT22" s="310">
        <v>7</v>
      </c>
      <c r="AU22" s="310">
        <v>7</v>
      </c>
      <c r="AV22" s="310">
        <v>7</v>
      </c>
      <c r="AW22" s="310">
        <v>7</v>
      </c>
      <c r="AX22" s="363">
        <v>7</v>
      </c>
      <c r="AY22" s="494">
        <v>0</v>
      </c>
      <c r="AZ22" s="322">
        <v>0</v>
      </c>
      <c r="BA22" s="322">
        <v>0</v>
      </c>
      <c r="BB22" s="322">
        <v>0</v>
      </c>
      <c r="BC22" s="322">
        <v>0</v>
      </c>
      <c r="BD22" s="495">
        <v>0</v>
      </c>
      <c r="BE22" s="322">
        <v>0</v>
      </c>
      <c r="BF22" s="322">
        <v>0</v>
      </c>
      <c r="BG22" s="322">
        <v>0</v>
      </c>
      <c r="BH22" s="322">
        <v>0</v>
      </c>
      <c r="BI22" s="323">
        <v>0</v>
      </c>
      <c r="BJ22" s="251">
        <v>30</v>
      </c>
      <c r="BK22" s="1"/>
    </row>
    <row r="23" spans="1:63" ht="25.05" customHeight="1" thickBot="1" x14ac:dyDescent="0.4">
      <c r="A23" s="252">
        <v>29</v>
      </c>
      <c r="B23" s="496">
        <v>15</v>
      </c>
      <c r="C23" s="371">
        <v>15</v>
      </c>
      <c r="D23" s="371">
        <v>15</v>
      </c>
      <c r="E23" s="371">
        <v>15</v>
      </c>
      <c r="F23" s="371">
        <v>15</v>
      </c>
      <c r="G23" s="371">
        <v>15</v>
      </c>
      <c r="H23" s="372">
        <v>15</v>
      </c>
      <c r="I23" s="497">
        <v>0</v>
      </c>
      <c r="J23" s="373">
        <v>0</v>
      </c>
      <c r="K23" s="373">
        <v>0</v>
      </c>
      <c r="L23" s="373">
        <v>0</v>
      </c>
      <c r="M23" s="373">
        <v>0</v>
      </c>
      <c r="N23" s="498">
        <v>0</v>
      </c>
      <c r="O23" s="373">
        <v>0</v>
      </c>
      <c r="P23" s="373">
        <v>0</v>
      </c>
      <c r="Q23" s="373">
        <v>0</v>
      </c>
      <c r="R23" s="373">
        <v>0</v>
      </c>
      <c r="S23" s="373">
        <v>0</v>
      </c>
      <c r="T23" s="374"/>
      <c r="U23" s="440">
        <v>14</v>
      </c>
      <c r="V23" s="359">
        <v>14</v>
      </c>
      <c r="W23" s="359">
        <v>14</v>
      </c>
      <c r="X23" s="453">
        <v>14</v>
      </c>
      <c r="Y23" s="453">
        <v>14</v>
      </c>
      <c r="Z23" s="453">
        <v>14</v>
      </c>
      <c r="AA23" s="499">
        <v>14</v>
      </c>
      <c r="AB23" s="347">
        <v>0</v>
      </c>
      <c r="AC23" s="347">
        <v>0</v>
      </c>
      <c r="AD23" s="493">
        <v>0</v>
      </c>
      <c r="AE23" s="347">
        <v>0</v>
      </c>
      <c r="AF23" s="347">
        <v>0</v>
      </c>
      <c r="AG23" s="347">
        <v>0</v>
      </c>
      <c r="AH23" s="348">
        <v>0</v>
      </c>
      <c r="AI23" s="321">
        <v>0</v>
      </c>
      <c r="AJ23" s="322">
        <v>0</v>
      </c>
      <c r="AK23" s="322">
        <v>0</v>
      </c>
      <c r="AL23" s="322">
        <v>0</v>
      </c>
      <c r="AM23" s="322">
        <v>0</v>
      </c>
      <c r="AN23" s="322">
        <v>0</v>
      </c>
      <c r="AO23" s="322">
        <v>0</v>
      </c>
      <c r="AP23" s="322">
        <v>0</v>
      </c>
      <c r="AQ23" s="322">
        <v>0</v>
      </c>
      <c r="AR23" s="323">
        <v>0</v>
      </c>
      <c r="AS23" s="309">
        <v>7</v>
      </c>
      <c r="AT23" s="310">
        <v>7</v>
      </c>
      <c r="AU23" s="310">
        <v>7</v>
      </c>
      <c r="AV23" s="310">
        <v>7</v>
      </c>
      <c r="AW23" s="310">
        <v>7</v>
      </c>
      <c r="AX23" s="363">
        <v>7</v>
      </c>
      <c r="AY23" s="494">
        <v>0</v>
      </c>
      <c r="AZ23" s="322">
        <v>0</v>
      </c>
      <c r="BA23" s="322">
        <v>0</v>
      </c>
      <c r="BB23" s="322">
        <v>0</v>
      </c>
      <c r="BC23" s="322">
        <v>0</v>
      </c>
      <c r="BD23" s="495">
        <v>0</v>
      </c>
      <c r="BE23" s="322">
        <v>0</v>
      </c>
      <c r="BF23" s="322">
        <v>0</v>
      </c>
      <c r="BG23" s="322">
        <v>0</v>
      </c>
      <c r="BH23" s="322">
        <v>0</v>
      </c>
      <c r="BI23" s="323">
        <v>0</v>
      </c>
      <c r="BJ23" s="251">
        <v>29</v>
      </c>
      <c r="BK23" s="1"/>
    </row>
    <row r="24" spans="1:63" ht="25.05" customHeight="1" thickBot="1" x14ac:dyDescent="0.4">
      <c r="A24" s="252">
        <v>28</v>
      </c>
      <c r="B24" s="500">
        <v>16</v>
      </c>
      <c r="C24" s="254">
        <v>16</v>
      </c>
      <c r="D24" s="254">
        <v>16</v>
      </c>
      <c r="E24" s="254">
        <v>16</v>
      </c>
      <c r="F24" s="254">
        <v>16</v>
      </c>
      <c r="G24" s="254">
        <v>16</v>
      </c>
      <c r="H24" s="254">
        <v>16</v>
      </c>
      <c r="I24" s="255">
        <v>16</v>
      </c>
      <c r="J24" s="501">
        <v>0</v>
      </c>
      <c r="K24" s="380">
        <v>0</v>
      </c>
      <c r="L24" s="380">
        <v>0</v>
      </c>
      <c r="M24" s="380">
        <v>0</v>
      </c>
      <c r="N24" s="380">
        <v>0</v>
      </c>
      <c r="O24" s="380">
        <v>0</v>
      </c>
      <c r="P24" s="502">
        <v>0</v>
      </c>
      <c r="Q24" s="380">
        <v>0</v>
      </c>
      <c r="R24" s="380">
        <v>0</v>
      </c>
      <c r="S24" s="380">
        <v>0</v>
      </c>
      <c r="T24" s="381">
        <v>0</v>
      </c>
      <c r="U24" s="380">
        <v>0</v>
      </c>
      <c r="V24" s="380">
        <v>0</v>
      </c>
      <c r="W24" s="382">
        <v>0</v>
      </c>
      <c r="X24" s="347">
        <v>0</v>
      </c>
      <c r="Y24" s="347">
        <v>0</v>
      </c>
      <c r="Z24" s="347">
        <v>0</v>
      </c>
      <c r="AA24" s="347">
        <v>0</v>
      </c>
      <c r="AB24" s="347">
        <v>0</v>
      </c>
      <c r="AC24" s="347">
        <v>0</v>
      </c>
      <c r="AD24" s="493">
        <v>0</v>
      </c>
      <c r="AE24" s="347">
        <v>0</v>
      </c>
      <c r="AF24" s="347">
        <v>0</v>
      </c>
      <c r="AG24" s="347">
        <v>0</v>
      </c>
      <c r="AH24" s="348">
        <v>0</v>
      </c>
      <c r="AI24" s="321">
        <v>0</v>
      </c>
      <c r="AJ24" s="322">
        <v>0</v>
      </c>
      <c r="AK24" s="322">
        <v>0</v>
      </c>
      <c r="AL24" s="322">
        <v>0</v>
      </c>
      <c r="AM24" s="322">
        <v>0</v>
      </c>
      <c r="AN24" s="322">
        <v>0</v>
      </c>
      <c r="AO24" s="322">
        <v>0</v>
      </c>
      <c r="AP24" s="322">
        <v>0</v>
      </c>
      <c r="AQ24" s="322">
        <v>0</v>
      </c>
      <c r="AR24" s="323">
        <v>0</v>
      </c>
      <c r="AS24" s="503">
        <v>7</v>
      </c>
      <c r="AT24" s="387">
        <v>7</v>
      </c>
      <c r="AU24" s="387">
        <v>7</v>
      </c>
      <c r="AV24" s="387">
        <v>7</v>
      </c>
      <c r="AW24" s="387">
        <v>7</v>
      </c>
      <c r="AX24" s="388">
        <v>7</v>
      </c>
      <c r="AY24" s="504">
        <v>0</v>
      </c>
      <c r="AZ24" s="328">
        <v>0</v>
      </c>
      <c r="BA24" s="328">
        <v>0</v>
      </c>
      <c r="BB24" s="328">
        <v>0</v>
      </c>
      <c r="BC24" s="328">
        <v>0</v>
      </c>
      <c r="BD24" s="505">
        <v>0</v>
      </c>
      <c r="BE24" s="328">
        <v>0</v>
      </c>
      <c r="BF24" s="328">
        <v>0</v>
      </c>
      <c r="BG24" s="328">
        <v>0</v>
      </c>
      <c r="BH24" s="328">
        <v>0</v>
      </c>
      <c r="BI24" s="329">
        <v>0</v>
      </c>
      <c r="BJ24" s="251">
        <v>28</v>
      </c>
      <c r="BK24" s="1"/>
    </row>
    <row r="25" spans="1:63" ht="25.05" customHeight="1" thickBot="1" x14ac:dyDescent="0.4">
      <c r="A25" s="252">
        <v>27</v>
      </c>
      <c r="B25" s="432">
        <v>16</v>
      </c>
      <c r="C25" s="257">
        <v>16</v>
      </c>
      <c r="D25" s="257">
        <v>16</v>
      </c>
      <c r="E25" s="257">
        <v>16</v>
      </c>
      <c r="F25" s="257">
        <v>16</v>
      </c>
      <c r="G25" s="257">
        <v>16</v>
      </c>
      <c r="H25" s="257">
        <v>16</v>
      </c>
      <c r="I25" s="258">
        <v>16</v>
      </c>
      <c r="J25" s="506">
        <v>0</v>
      </c>
      <c r="K25" s="381">
        <v>0</v>
      </c>
      <c r="L25" s="381">
        <v>0</v>
      </c>
      <c r="M25" s="381">
        <v>0</v>
      </c>
      <c r="N25" s="381">
        <v>0</v>
      </c>
      <c r="O25" s="381">
        <v>0</v>
      </c>
      <c r="P25" s="507">
        <v>0</v>
      </c>
      <c r="Q25" s="381">
        <v>0</v>
      </c>
      <c r="R25" s="381">
        <v>0</v>
      </c>
      <c r="S25" s="381">
        <v>0</v>
      </c>
      <c r="T25" s="381">
        <v>0</v>
      </c>
      <c r="U25" s="381">
        <v>0</v>
      </c>
      <c r="V25" s="381">
        <v>0</v>
      </c>
      <c r="W25" s="392">
        <v>0</v>
      </c>
      <c r="X25" s="347">
        <v>0</v>
      </c>
      <c r="Y25" s="347">
        <v>0</v>
      </c>
      <c r="Z25" s="347">
        <v>0</v>
      </c>
      <c r="AA25" s="347">
        <v>0</v>
      </c>
      <c r="AB25" s="347">
        <v>0</v>
      </c>
      <c r="AC25" s="347">
        <v>0</v>
      </c>
      <c r="AD25" s="493">
        <v>0</v>
      </c>
      <c r="AE25" s="347">
        <v>0</v>
      </c>
      <c r="AF25" s="347">
        <v>0</v>
      </c>
      <c r="AG25" s="347">
        <v>0</v>
      </c>
      <c r="AH25" s="348">
        <v>0</v>
      </c>
      <c r="AI25" s="364">
        <v>0</v>
      </c>
      <c r="AJ25" s="365">
        <v>0</v>
      </c>
      <c r="AK25" s="365">
        <v>0</v>
      </c>
      <c r="AL25" s="365">
        <v>0</v>
      </c>
      <c r="AM25" s="365">
        <v>0</v>
      </c>
      <c r="AN25" s="365">
        <v>0</v>
      </c>
      <c r="AO25" s="365">
        <v>0</v>
      </c>
      <c r="AP25" s="365">
        <v>0</v>
      </c>
      <c r="AQ25" s="365">
        <v>0</v>
      </c>
      <c r="AR25" s="366">
        <v>0</v>
      </c>
      <c r="AS25" s="467">
        <v>8</v>
      </c>
      <c r="AT25" s="354">
        <v>8</v>
      </c>
      <c r="AU25" s="354">
        <v>8</v>
      </c>
      <c r="AV25" s="354">
        <v>8</v>
      </c>
      <c r="AW25" s="354">
        <v>8</v>
      </c>
      <c r="AX25" s="355">
        <v>8</v>
      </c>
      <c r="AY25" s="490">
        <v>0</v>
      </c>
      <c r="AZ25" s="350">
        <v>0</v>
      </c>
      <c r="BA25" s="350">
        <v>0</v>
      </c>
      <c r="BB25" s="350">
        <v>0</v>
      </c>
      <c r="BC25" s="350">
        <v>0</v>
      </c>
      <c r="BD25" s="491">
        <v>0</v>
      </c>
      <c r="BE25" s="350">
        <v>0</v>
      </c>
      <c r="BF25" s="350">
        <v>0</v>
      </c>
      <c r="BG25" s="350">
        <v>0</v>
      </c>
      <c r="BH25" s="350">
        <v>0</v>
      </c>
      <c r="BI25" s="351">
        <v>0</v>
      </c>
      <c r="BJ25" s="251">
        <v>27</v>
      </c>
      <c r="BK25" s="1"/>
    </row>
    <row r="26" spans="1:63" ht="25.05" customHeight="1" x14ac:dyDescent="0.35">
      <c r="A26" s="252">
        <v>26</v>
      </c>
      <c r="B26" s="432">
        <v>16</v>
      </c>
      <c r="C26" s="257">
        <v>16</v>
      </c>
      <c r="D26" s="257">
        <v>16</v>
      </c>
      <c r="E26" s="257">
        <v>16</v>
      </c>
      <c r="F26" s="257">
        <v>16</v>
      </c>
      <c r="G26" s="257">
        <v>16</v>
      </c>
      <c r="H26" s="257">
        <v>16</v>
      </c>
      <c r="I26" s="258">
        <v>16</v>
      </c>
      <c r="J26" s="506">
        <v>0</v>
      </c>
      <c r="K26" s="381">
        <v>0</v>
      </c>
      <c r="L26" s="381">
        <v>0</v>
      </c>
      <c r="M26" s="381">
        <v>0</v>
      </c>
      <c r="N26" s="381">
        <v>0</v>
      </c>
      <c r="O26" s="381">
        <v>0</v>
      </c>
      <c r="P26" s="507">
        <v>0</v>
      </c>
      <c r="Q26" s="381">
        <v>0</v>
      </c>
      <c r="R26" s="381">
        <v>0</v>
      </c>
      <c r="S26" s="381">
        <v>0</v>
      </c>
      <c r="T26" s="381">
        <v>0</v>
      </c>
      <c r="U26" s="381">
        <v>0</v>
      </c>
      <c r="V26" s="381">
        <v>0</v>
      </c>
      <c r="W26" s="392">
        <v>0</v>
      </c>
      <c r="X26" s="347">
        <v>0</v>
      </c>
      <c r="Y26" s="347">
        <v>0</v>
      </c>
      <c r="Z26" s="347">
        <v>0</v>
      </c>
      <c r="AA26" s="347">
        <v>0</v>
      </c>
      <c r="AB26" s="347">
        <v>0</v>
      </c>
      <c r="AC26" s="347">
        <v>0</v>
      </c>
      <c r="AD26" s="493">
        <v>0</v>
      </c>
      <c r="AE26" s="347">
        <v>0</v>
      </c>
      <c r="AF26" s="347">
        <v>0</v>
      </c>
      <c r="AG26" s="347">
        <v>0</v>
      </c>
      <c r="AH26" s="348">
        <v>0</v>
      </c>
      <c r="AI26" s="309">
        <v>12</v>
      </c>
      <c r="AJ26" s="310">
        <v>12</v>
      </c>
      <c r="AK26" s="310">
        <v>12</v>
      </c>
      <c r="AL26" s="310">
        <v>12</v>
      </c>
      <c r="AM26" s="310">
        <v>12</v>
      </c>
      <c r="AN26" s="310">
        <v>12</v>
      </c>
      <c r="AO26" s="310">
        <v>12</v>
      </c>
      <c r="AP26" s="310">
        <v>12</v>
      </c>
      <c r="AQ26" s="310">
        <v>12</v>
      </c>
      <c r="AR26" s="311">
        <v>12</v>
      </c>
      <c r="AS26" s="309">
        <v>8</v>
      </c>
      <c r="AT26" s="310">
        <v>8</v>
      </c>
      <c r="AU26" s="310">
        <v>8</v>
      </c>
      <c r="AV26" s="310">
        <v>8</v>
      </c>
      <c r="AW26" s="310">
        <v>8</v>
      </c>
      <c r="AX26" s="363">
        <v>8</v>
      </c>
      <c r="AY26" s="494">
        <v>0</v>
      </c>
      <c r="AZ26" s="322">
        <v>0</v>
      </c>
      <c r="BA26" s="322">
        <v>0</v>
      </c>
      <c r="BB26" s="322">
        <v>0</v>
      </c>
      <c r="BC26" s="322">
        <v>0</v>
      </c>
      <c r="BD26" s="495">
        <v>0</v>
      </c>
      <c r="BE26" s="322">
        <v>0</v>
      </c>
      <c r="BF26" s="322">
        <v>0</v>
      </c>
      <c r="BG26" s="322">
        <v>0</v>
      </c>
      <c r="BH26" s="322">
        <v>0</v>
      </c>
      <c r="BI26" s="323">
        <v>0</v>
      </c>
      <c r="BJ26" s="251">
        <v>26</v>
      </c>
      <c r="BK26" s="1"/>
    </row>
    <row r="27" spans="1:63" ht="25.05" customHeight="1" x14ac:dyDescent="0.35">
      <c r="A27" s="252">
        <v>25</v>
      </c>
      <c r="B27" s="432">
        <v>16</v>
      </c>
      <c r="C27" s="257">
        <v>16</v>
      </c>
      <c r="D27" s="257">
        <v>16</v>
      </c>
      <c r="E27" s="257">
        <v>16</v>
      </c>
      <c r="F27" s="257">
        <v>16</v>
      </c>
      <c r="G27" s="257">
        <v>16</v>
      </c>
      <c r="H27" s="257">
        <v>16</v>
      </c>
      <c r="I27" s="258">
        <v>16</v>
      </c>
      <c r="J27" s="506">
        <v>0</v>
      </c>
      <c r="K27" s="381">
        <v>0</v>
      </c>
      <c r="L27" s="381">
        <v>0</v>
      </c>
      <c r="M27" s="381">
        <v>0</v>
      </c>
      <c r="N27" s="381">
        <v>0</v>
      </c>
      <c r="O27" s="381">
        <v>0</v>
      </c>
      <c r="P27" s="507">
        <v>0</v>
      </c>
      <c r="Q27" s="381">
        <v>0</v>
      </c>
      <c r="R27" s="381">
        <v>0</v>
      </c>
      <c r="S27" s="381">
        <v>0</v>
      </c>
      <c r="T27" s="381">
        <v>0</v>
      </c>
      <c r="U27" s="381">
        <v>0</v>
      </c>
      <c r="V27" s="381">
        <v>0</v>
      </c>
      <c r="W27" s="392">
        <v>0</v>
      </c>
      <c r="X27" s="347">
        <v>0</v>
      </c>
      <c r="Y27" s="347">
        <v>0</v>
      </c>
      <c r="Z27" s="347">
        <v>0</v>
      </c>
      <c r="AA27" s="347">
        <v>0</v>
      </c>
      <c r="AB27" s="347">
        <v>0</v>
      </c>
      <c r="AC27" s="347">
        <v>0</v>
      </c>
      <c r="AD27" s="493">
        <v>0</v>
      </c>
      <c r="AE27" s="347">
        <v>0</v>
      </c>
      <c r="AF27" s="347">
        <v>0</v>
      </c>
      <c r="AG27" s="347">
        <v>0</v>
      </c>
      <c r="AH27" s="348">
        <v>0</v>
      </c>
      <c r="AI27" s="309">
        <v>12</v>
      </c>
      <c r="AJ27" s="310">
        <v>12</v>
      </c>
      <c r="AK27" s="310">
        <v>12</v>
      </c>
      <c r="AL27" s="310">
        <v>12</v>
      </c>
      <c r="AM27" s="310">
        <v>12</v>
      </c>
      <c r="AN27" s="310">
        <v>12</v>
      </c>
      <c r="AO27" s="310">
        <v>12</v>
      </c>
      <c r="AP27" s="310">
        <v>12</v>
      </c>
      <c r="AQ27" s="310">
        <v>12</v>
      </c>
      <c r="AR27" s="311">
        <v>12</v>
      </c>
      <c r="AS27" s="309">
        <v>8</v>
      </c>
      <c r="AT27" s="310">
        <v>8</v>
      </c>
      <c r="AU27" s="310">
        <v>8</v>
      </c>
      <c r="AV27" s="310">
        <v>8</v>
      </c>
      <c r="AW27" s="310">
        <v>8</v>
      </c>
      <c r="AX27" s="363">
        <v>8</v>
      </c>
      <c r="AY27" s="494">
        <v>0</v>
      </c>
      <c r="AZ27" s="322">
        <v>0</v>
      </c>
      <c r="BA27" s="322">
        <v>0</v>
      </c>
      <c r="BB27" s="322">
        <v>0</v>
      </c>
      <c r="BC27" s="322">
        <v>0</v>
      </c>
      <c r="BD27" s="495">
        <v>0</v>
      </c>
      <c r="BE27" s="322">
        <v>0</v>
      </c>
      <c r="BF27" s="322">
        <v>0</v>
      </c>
      <c r="BG27" s="322">
        <v>0</v>
      </c>
      <c r="BH27" s="322">
        <v>0</v>
      </c>
      <c r="BI27" s="323">
        <v>0</v>
      </c>
      <c r="BJ27" s="251">
        <v>25</v>
      </c>
      <c r="BK27" s="1"/>
    </row>
    <row r="28" spans="1:63" ht="25.05" customHeight="1" thickBot="1" x14ac:dyDescent="0.4">
      <c r="A28" s="252">
        <v>24</v>
      </c>
      <c r="B28" s="432">
        <v>16</v>
      </c>
      <c r="C28" s="257">
        <v>16</v>
      </c>
      <c r="D28" s="257">
        <v>16</v>
      </c>
      <c r="E28" s="257">
        <v>16</v>
      </c>
      <c r="F28" s="257">
        <v>16</v>
      </c>
      <c r="G28" s="257">
        <v>16</v>
      </c>
      <c r="H28" s="257">
        <v>16</v>
      </c>
      <c r="I28" s="258">
        <v>16</v>
      </c>
      <c r="J28" s="506">
        <v>0</v>
      </c>
      <c r="K28" s="381">
        <v>0</v>
      </c>
      <c r="L28" s="381">
        <v>0</v>
      </c>
      <c r="M28" s="381">
        <v>0</v>
      </c>
      <c r="N28" s="381">
        <v>0</v>
      </c>
      <c r="O28" s="381">
        <v>0</v>
      </c>
      <c r="P28" s="507">
        <v>0</v>
      </c>
      <c r="Q28" s="381">
        <v>0</v>
      </c>
      <c r="R28" s="381">
        <v>0</v>
      </c>
      <c r="S28" s="381">
        <v>0</v>
      </c>
      <c r="T28" s="381">
        <v>0</v>
      </c>
      <c r="U28" s="381">
        <v>0</v>
      </c>
      <c r="V28" s="381">
        <v>0</v>
      </c>
      <c r="W28" s="392">
        <v>0</v>
      </c>
      <c r="X28" s="373">
        <v>0</v>
      </c>
      <c r="Y28" s="373">
        <v>0</v>
      </c>
      <c r="Z28" s="373">
        <v>0</v>
      </c>
      <c r="AA28" s="373">
        <v>0</v>
      </c>
      <c r="AB28" s="373">
        <v>0</v>
      </c>
      <c r="AC28" s="373">
        <v>0</v>
      </c>
      <c r="AD28" s="498">
        <v>0</v>
      </c>
      <c r="AE28" s="373">
        <v>0</v>
      </c>
      <c r="AF28" s="373">
        <v>0</v>
      </c>
      <c r="AG28" s="373">
        <v>0</v>
      </c>
      <c r="AH28" s="374">
        <v>0</v>
      </c>
      <c r="AI28" s="309">
        <v>12</v>
      </c>
      <c r="AJ28" s="310">
        <v>12</v>
      </c>
      <c r="AK28" s="310">
        <v>12</v>
      </c>
      <c r="AL28" s="310">
        <v>12</v>
      </c>
      <c r="AM28" s="310">
        <v>12</v>
      </c>
      <c r="AN28" s="310">
        <v>12</v>
      </c>
      <c r="AO28" s="310">
        <v>12</v>
      </c>
      <c r="AP28" s="310">
        <v>12</v>
      </c>
      <c r="AQ28" s="310">
        <v>12</v>
      </c>
      <c r="AR28" s="311">
        <v>12</v>
      </c>
      <c r="AS28" s="309">
        <v>8</v>
      </c>
      <c r="AT28" s="310">
        <v>8</v>
      </c>
      <c r="AU28" s="310">
        <v>8</v>
      </c>
      <c r="AV28" s="310">
        <v>8</v>
      </c>
      <c r="AW28" s="310">
        <v>8</v>
      </c>
      <c r="AX28" s="363">
        <v>8</v>
      </c>
      <c r="AY28" s="494">
        <v>0</v>
      </c>
      <c r="AZ28" s="322">
        <v>0</v>
      </c>
      <c r="BA28" s="322">
        <v>0</v>
      </c>
      <c r="BB28" s="322">
        <v>0</v>
      </c>
      <c r="BC28" s="322">
        <v>0</v>
      </c>
      <c r="BD28" s="495">
        <v>0</v>
      </c>
      <c r="BE28" s="322">
        <v>0</v>
      </c>
      <c r="BF28" s="322">
        <v>0</v>
      </c>
      <c r="BG28" s="322">
        <v>0</v>
      </c>
      <c r="BH28" s="322">
        <v>0</v>
      </c>
      <c r="BI28" s="323">
        <v>0</v>
      </c>
      <c r="BJ28" s="251">
        <v>24</v>
      </c>
      <c r="BK28" s="1"/>
    </row>
    <row r="29" spans="1:63" ht="25.05" customHeight="1" x14ac:dyDescent="0.35">
      <c r="A29" s="252">
        <v>23</v>
      </c>
      <c r="B29" s="432">
        <v>16</v>
      </c>
      <c r="C29" s="257">
        <v>16</v>
      </c>
      <c r="D29" s="257">
        <v>16</v>
      </c>
      <c r="E29" s="257">
        <v>16</v>
      </c>
      <c r="F29" s="257">
        <v>16</v>
      </c>
      <c r="G29" s="257">
        <v>16</v>
      </c>
      <c r="H29" s="257">
        <v>16</v>
      </c>
      <c r="I29" s="258">
        <v>16</v>
      </c>
      <c r="J29" s="506">
        <v>0</v>
      </c>
      <c r="K29" s="381">
        <v>0</v>
      </c>
      <c r="L29" s="381">
        <v>0</v>
      </c>
      <c r="M29" s="381">
        <v>0</v>
      </c>
      <c r="N29" s="381">
        <v>0</v>
      </c>
      <c r="O29" s="381">
        <v>0</v>
      </c>
      <c r="P29" s="507">
        <v>0</v>
      </c>
      <c r="Q29" s="381">
        <v>0</v>
      </c>
      <c r="R29" s="381">
        <v>0</v>
      </c>
      <c r="S29" s="381">
        <v>0</v>
      </c>
      <c r="T29" s="381">
        <v>0</v>
      </c>
      <c r="U29" s="381">
        <v>0</v>
      </c>
      <c r="V29" s="381">
        <v>0</v>
      </c>
      <c r="W29" s="392">
        <v>0</v>
      </c>
      <c r="X29" s="393">
        <v>0</v>
      </c>
      <c r="Y29" s="380">
        <v>0</v>
      </c>
      <c r="Z29" s="380">
        <v>0</v>
      </c>
      <c r="AA29" s="380">
        <v>0</v>
      </c>
      <c r="AB29" s="380">
        <v>0</v>
      </c>
      <c r="AC29" s="380">
        <v>0</v>
      </c>
      <c r="AD29" s="380">
        <v>0</v>
      </c>
      <c r="AE29" s="380">
        <v>0</v>
      </c>
      <c r="AF29" s="380">
        <v>0</v>
      </c>
      <c r="AG29" s="380">
        <v>0</v>
      </c>
      <c r="AH29" s="382">
        <v>0</v>
      </c>
      <c r="AI29" s="309">
        <v>12</v>
      </c>
      <c r="AJ29" s="310">
        <v>12</v>
      </c>
      <c r="AK29" s="310">
        <v>12</v>
      </c>
      <c r="AL29" s="310">
        <v>12</v>
      </c>
      <c r="AM29" s="310">
        <v>12</v>
      </c>
      <c r="AN29" s="310">
        <v>12</v>
      </c>
      <c r="AO29" s="310">
        <v>12</v>
      </c>
      <c r="AP29" s="310">
        <v>12</v>
      </c>
      <c r="AQ29" s="310">
        <v>12</v>
      </c>
      <c r="AR29" s="311">
        <v>12</v>
      </c>
      <c r="AS29" s="309">
        <v>8</v>
      </c>
      <c r="AT29" s="310">
        <v>8</v>
      </c>
      <c r="AU29" s="310">
        <v>8</v>
      </c>
      <c r="AV29" s="310">
        <v>8</v>
      </c>
      <c r="AW29" s="310">
        <v>8</v>
      </c>
      <c r="AX29" s="363">
        <v>8</v>
      </c>
      <c r="AY29" s="494">
        <v>0</v>
      </c>
      <c r="AZ29" s="322">
        <v>0</v>
      </c>
      <c r="BA29" s="322">
        <v>0</v>
      </c>
      <c r="BB29" s="322">
        <v>0</v>
      </c>
      <c r="BC29" s="322">
        <v>0</v>
      </c>
      <c r="BD29" s="495">
        <v>0</v>
      </c>
      <c r="BE29" s="322">
        <v>0</v>
      </c>
      <c r="BF29" s="322">
        <v>0</v>
      </c>
      <c r="BG29" s="322">
        <v>0</v>
      </c>
      <c r="BH29" s="322">
        <v>0</v>
      </c>
      <c r="BI29" s="323">
        <v>0</v>
      </c>
      <c r="BJ29" s="251">
        <v>23</v>
      </c>
      <c r="BK29" s="1"/>
    </row>
    <row r="30" spans="1:63" ht="25.05" customHeight="1" x14ac:dyDescent="0.35">
      <c r="A30" s="252">
        <v>22</v>
      </c>
      <c r="B30" s="432">
        <v>16</v>
      </c>
      <c r="C30" s="257">
        <v>16</v>
      </c>
      <c r="D30" s="257">
        <v>16</v>
      </c>
      <c r="E30" s="257">
        <v>16</v>
      </c>
      <c r="F30" s="257">
        <v>16</v>
      </c>
      <c r="G30" s="257">
        <v>16</v>
      </c>
      <c r="H30" s="257">
        <v>16</v>
      </c>
      <c r="I30" s="258">
        <v>16</v>
      </c>
      <c r="J30" s="506">
        <v>0</v>
      </c>
      <c r="K30" s="381">
        <v>0</v>
      </c>
      <c r="L30" s="381">
        <v>0</v>
      </c>
      <c r="M30" s="381">
        <v>0</v>
      </c>
      <c r="N30" s="381">
        <v>0</v>
      </c>
      <c r="O30" s="381">
        <v>0</v>
      </c>
      <c r="P30" s="507">
        <v>0</v>
      </c>
      <c r="Q30" s="381">
        <v>0</v>
      </c>
      <c r="R30" s="381">
        <v>0</v>
      </c>
      <c r="S30" s="381">
        <v>0</v>
      </c>
      <c r="T30" s="381">
        <v>0</v>
      </c>
      <c r="U30" s="381">
        <v>0</v>
      </c>
      <c r="V30" s="381">
        <v>0</v>
      </c>
      <c r="W30" s="392">
        <v>0</v>
      </c>
      <c r="X30" s="394">
        <v>0</v>
      </c>
      <c r="Y30" s="381">
        <v>0</v>
      </c>
      <c r="Z30" s="381">
        <v>0</v>
      </c>
      <c r="AA30" s="381">
        <v>0</v>
      </c>
      <c r="AB30" s="381">
        <v>0</v>
      </c>
      <c r="AC30" s="381">
        <v>0</v>
      </c>
      <c r="AD30" s="381">
        <v>0</v>
      </c>
      <c r="AE30" s="381">
        <v>0</v>
      </c>
      <c r="AF30" s="381">
        <v>0</v>
      </c>
      <c r="AG30" s="381">
        <v>0</v>
      </c>
      <c r="AH30" s="392">
        <v>0</v>
      </c>
      <c r="AI30" s="309">
        <v>12</v>
      </c>
      <c r="AJ30" s="310">
        <v>12</v>
      </c>
      <c r="AK30" s="310">
        <v>12</v>
      </c>
      <c r="AL30" s="310">
        <v>12</v>
      </c>
      <c r="AM30" s="310">
        <v>12</v>
      </c>
      <c r="AN30" s="310">
        <v>12</v>
      </c>
      <c r="AO30" s="310">
        <v>12</v>
      </c>
      <c r="AP30" s="310">
        <v>12</v>
      </c>
      <c r="AQ30" s="310">
        <v>12</v>
      </c>
      <c r="AR30" s="311">
        <v>12</v>
      </c>
      <c r="AS30" s="309">
        <v>8</v>
      </c>
      <c r="AT30" s="310">
        <v>8</v>
      </c>
      <c r="AU30" s="310">
        <v>8</v>
      </c>
      <c r="AV30" s="310">
        <v>8</v>
      </c>
      <c r="AW30" s="310">
        <v>8</v>
      </c>
      <c r="AX30" s="363">
        <v>8</v>
      </c>
      <c r="AY30" s="494">
        <v>0</v>
      </c>
      <c r="AZ30" s="322">
        <v>0</v>
      </c>
      <c r="BA30" s="322">
        <v>0</v>
      </c>
      <c r="BB30" s="322">
        <v>0</v>
      </c>
      <c r="BC30" s="322">
        <v>0</v>
      </c>
      <c r="BD30" s="495">
        <v>0</v>
      </c>
      <c r="BE30" s="322">
        <v>0</v>
      </c>
      <c r="BF30" s="322">
        <v>0</v>
      </c>
      <c r="BG30" s="322">
        <v>0</v>
      </c>
      <c r="BH30" s="322">
        <v>0</v>
      </c>
      <c r="BI30" s="323">
        <v>0</v>
      </c>
      <c r="BJ30" s="251">
        <v>22</v>
      </c>
      <c r="BK30" s="1"/>
    </row>
    <row r="31" spans="1:63" ht="25.05" customHeight="1" thickBot="1" x14ac:dyDescent="0.4">
      <c r="A31" s="252">
        <v>21</v>
      </c>
      <c r="B31" s="432">
        <v>16</v>
      </c>
      <c r="C31" s="257">
        <v>16</v>
      </c>
      <c r="D31" s="257">
        <v>16</v>
      </c>
      <c r="E31" s="257">
        <v>16</v>
      </c>
      <c r="F31" s="257">
        <v>16</v>
      </c>
      <c r="G31" s="257">
        <v>16</v>
      </c>
      <c r="H31" s="257">
        <v>16</v>
      </c>
      <c r="I31" s="258">
        <v>16</v>
      </c>
      <c r="J31" s="506">
        <v>0</v>
      </c>
      <c r="K31" s="381">
        <v>0</v>
      </c>
      <c r="L31" s="381">
        <v>0</v>
      </c>
      <c r="M31" s="381">
        <v>0</v>
      </c>
      <c r="N31" s="381">
        <v>0</v>
      </c>
      <c r="O31" s="381">
        <v>0</v>
      </c>
      <c r="P31" s="507">
        <v>0</v>
      </c>
      <c r="Q31" s="381">
        <v>0</v>
      </c>
      <c r="R31" s="381">
        <v>0</v>
      </c>
      <c r="S31" s="381">
        <v>0</v>
      </c>
      <c r="T31" s="381">
        <v>0</v>
      </c>
      <c r="U31" s="381">
        <v>0</v>
      </c>
      <c r="V31" s="381">
        <v>0</v>
      </c>
      <c r="W31" s="392">
        <v>0</v>
      </c>
      <c r="X31" s="394">
        <v>0</v>
      </c>
      <c r="Y31" s="381">
        <v>0</v>
      </c>
      <c r="Z31" s="381">
        <v>0</v>
      </c>
      <c r="AA31" s="381">
        <v>0</v>
      </c>
      <c r="AB31" s="381">
        <v>0</v>
      </c>
      <c r="AC31" s="381">
        <v>0</v>
      </c>
      <c r="AD31" s="381">
        <v>0</v>
      </c>
      <c r="AE31" s="381">
        <v>0</v>
      </c>
      <c r="AF31" s="381">
        <v>0</v>
      </c>
      <c r="AG31" s="381">
        <v>0</v>
      </c>
      <c r="AH31" s="392">
        <v>0</v>
      </c>
      <c r="AI31" s="503">
        <v>12</v>
      </c>
      <c r="AJ31" s="387">
        <v>12</v>
      </c>
      <c r="AK31" s="387">
        <v>12</v>
      </c>
      <c r="AL31" s="387">
        <v>12</v>
      </c>
      <c r="AM31" s="387">
        <v>12</v>
      </c>
      <c r="AN31" s="387">
        <v>12</v>
      </c>
      <c r="AO31" s="387">
        <v>12</v>
      </c>
      <c r="AP31" s="387">
        <v>12</v>
      </c>
      <c r="AQ31" s="387">
        <v>12</v>
      </c>
      <c r="AR31" s="508">
        <v>12</v>
      </c>
      <c r="AS31" s="309">
        <v>8</v>
      </c>
      <c r="AT31" s="310">
        <v>8</v>
      </c>
      <c r="AU31" s="310">
        <v>8</v>
      </c>
      <c r="AV31" s="310">
        <v>8</v>
      </c>
      <c r="AW31" s="310">
        <v>8</v>
      </c>
      <c r="AX31" s="363">
        <v>8</v>
      </c>
      <c r="AY31" s="494">
        <v>0</v>
      </c>
      <c r="AZ31" s="322">
        <v>0</v>
      </c>
      <c r="BA31" s="322">
        <v>0</v>
      </c>
      <c r="BB31" s="322">
        <v>0</v>
      </c>
      <c r="BC31" s="322">
        <v>0</v>
      </c>
      <c r="BD31" s="495">
        <v>0</v>
      </c>
      <c r="BE31" s="322">
        <v>0</v>
      </c>
      <c r="BF31" s="322">
        <v>0</v>
      </c>
      <c r="BG31" s="322">
        <v>0</v>
      </c>
      <c r="BH31" s="322">
        <v>0</v>
      </c>
      <c r="BI31" s="323">
        <v>0</v>
      </c>
      <c r="BJ31" s="251">
        <v>21</v>
      </c>
      <c r="BK31" s="1"/>
    </row>
    <row r="32" spans="1:63" ht="25.05" customHeight="1" x14ac:dyDescent="0.35">
      <c r="A32" s="252">
        <v>20</v>
      </c>
      <c r="B32" s="432">
        <v>16</v>
      </c>
      <c r="C32" s="257">
        <v>16</v>
      </c>
      <c r="D32" s="257">
        <v>16</v>
      </c>
      <c r="E32" s="257">
        <v>16</v>
      </c>
      <c r="F32" s="257">
        <v>16</v>
      </c>
      <c r="G32" s="257">
        <v>16</v>
      </c>
      <c r="H32" s="257">
        <v>16</v>
      </c>
      <c r="I32" s="258">
        <v>16</v>
      </c>
      <c r="J32" s="506">
        <v>0</v>
      </c>
      <c r="K32" s="381">
        <v>0</v>
      </c>
      <c r="L32" s="381">
        <v>0</v>
      </c>
      <c r="M32" s="381">
        <v>0</v>
      </c>
      <c r="N32" s="381">
        <v>0</v>
      </c>
      <c r="O32" s="381">
        <v>0</v>
      </c>
      <c r="P32" s="507">
        <v>0</v>
      </c>
      <c r="Q32" s="381">
        <v>0</v>
      </c>
      <c r="R32" s="381">
        <v>0</v>
      </c>
      <c r="S32" s="381">
        <v>0</v>
      </c>
      <c r="T32" s="381">
        <v>0</v>
      </c>
      <c r="U32" s="381">
        <v>0</v>
      </c>
      <c r="V32" s="381">
        <v>0</v>
      </c>
      <c r="W32" s="392">
        <v>0</v>
      </c>
      <c r="X32" s="394">
        <v>0</v>
      </c>
      <c r="Y32" s="381">
        <v>0</v>
      </c>
      <c r="Z32" s="381">
        <v>0</v>
      </c>
      <c r="AA32" s="381">
        <v>0</v>
      </c>
      <c r="AB32" s="381">
        <v>0</v>
      </c>
      <c r="AC32" s="381">
        <v>0</v>
      </c>
      <c r="AD32" s="381">
        <v>0</v>
      </c>
      <c r="AE32" s="381">
        <v>0</v>
      </c>
      <c r="AF32" s="381">
        <v>0</v>
      </c>
      <c r="AG32" s="381">
        <v>0</v>
      </c>
      <c r="AH32" s="392">
        <v>0</v>
      </c>
      <c r="AI32" s="396">
        <v>0</v>
      </c>
      <c r="AJ32" s="344">
        <v>0</v>
      </c>
      <c r="AK32" s="344">
        <v>0</v>
      </c>
      <c r="AL32" s="344">
        <v>0</v>
      </c>
      <c r="AM32" s="344">
        <v>0</v>
      </c>
      <c r="AN32" s="344">
        <v>0</v>
      </c>
      <c r="AO32" s="344">
        <v>0</v>
      </c>
      <c r="AP32" s="344">
        <v>0</v>
      </c>
      <c r="AQ32" s="344">
        <v>0</v>
      </c>
      <c r="AR32" s="345">
        <v>0</v>
      </c>
      <c r="AS32" s="309">
        <v>8</v>
      </c>
      <c r="AT32" s="310">
        <v>8</v>
      </c>
      <c r="AU32" s="310">
        <v>8</v>
      </c>
      <c r="AV32" s="310">
        <v>8</v>
      </c>
      <c r="AW32" s="310">
        <v>8</v>
      </c>
      <c r="AX32" s="363">
        <v>8</v>
      </c>
      <c r="AY32" s="494">
        <v>0</v>
      </c>
      <c r="AZ32" s="322">
        <v>0</v>
      </c>
      <c r="BA32" s="322">
        <v>0</v>
      </c>
      <c r="BB32" s="322">
        <v>0</v>
      </c>
      <c r="BC32" s="322">
        <v>0</v>
      </c>
      <c r="BD32" s="495">
        <v>0</v>
      </c>
      <c r="BE32" s="322">
        <v>0</v>
      </c>
      <c r="BF32" s="322">
        <v>0</v>
      </c>
      <c r="BG32" s="322">
        <v>0</v>
      </c>
      <c r="BH32" s="322">
        <v>0</v>
      </c>
      <c r="BI32" s="323">
        <v>0</v>
      </c>
      <c r="BJ32" s="251">
        <v>20</v>
      </c>
      <c r="BK32" s="1"/>
    </row>
    <row r="33" spans="1:63" ht="25.05" customHeight="1" thickBot="1" x14ac:dyDescent="0.4">
      <c r="A33" s="252">
        <v>19</v>
      </c>
      <c r="B33" s="432">
        <v>16</v>
      </c>
      <c r="C33" s="257">
        <v>16</v>
      </c>
      <c r="D33" s="257">
        <v>16</v>
      </c>
      <c r="E33" s="257">
        <v>16</v>
      </c>
      <c r="F33" s="257">
        <v>16</v>
      </c>
      <c r="G33" s="257">
        <v>16</v>
      </c>
      <c r="H33" s="257">
        <v>16</v>
      </c>
      <c r="I33" s="258">
        <v>16</v>
      </c>
      <c r="J33" s="506">
        <v>0</v>
      </c>
      <c r="K33" s="381">
        <v>0</v>
      </c>
      <c r="L33" s="381">
        <v>0</v>
      </c>
      <c r="M33" s="381">
        <v>0</v>
      </c>
      <c r="N33" s="381">
        <v>0</v>
      </c>
      <c r="O33" s="381">
        <v>0</v>
      </c>
      <c r="P33" s="507">
        <v>0</v>
      </c>
      <c r="Q33" s="381">
        <v>0</v>
      </c>
      <c r="R33" s="381">
        <v>0</v>
      </c>
      <c r="S33" s="381">
        <v>0</v>
      </c>
      <c r="T33" s="381">
        <v>0</v>
      </c>
      <c r="U33" s="381">
        <v>0</v>
      </c>
      <c r="V33" s="381">
        <v>0</v>
      </c>
      <c r="W33" s="392">
        <v>0</v>
      </c>
      <c r="X33" s="394">
        <v>0</v>
      </c>
      <c r="Y33" s="381">
        <v>0</v>
      </c>
      <c r="Z33" s="381">
        <v>0</v>
      </c>
      <c r="AA33" s="381">
        <v>0</v>
      </c>
      <c r="AB33" s="381">
        <v>0</v>
      </c>
      <c r="AC33" s="381">
        <v>0</v>
      </c>
      <c r="AD33" s="381">
        <v>0</v>
      </c>
      <c r="AE33" s="381">
        <v>0</v>
      </c>
      <c r="AF33" s="381">
        <v>0</v>
      </c>
      <c r="AG33" s="381">
        <v>0</v>
      </c>
      <c r="AH33" s="392">
        <v>0</v>
      </c>
      <c r="AI33" s="397">
        <v>0</v>
      </c>
      <c r="AJ33" s="347">
        <v>0</v>
      </c>
      <c r="AK33" s="347">
        <v>0</v>
      </c>
      <c r="AL33" s="347">
        <v>0</v>
      </c>
      <c r="AM33" s="347">
        <v>0</v>
      </c>
      <c r="AN33" s="347">
        <v>0</v>
      </c>
      <c r="AO33" s="347">
        <v>0</v>
      </c>
      <c r="AP33" s="347">
        <v>0</v>
      </c>
      <c r="AQ33" s="347">
        <v>0</v>
      </c>
      <c r="AR33" s="348">
        <v>0</v>
      </c>
      <c r="AS33" s="503">
        <v>8</v>
      </c>
      <c r="AT33" s="387">
        <v>8</v>
      </c>
      <c r="AU33" s="387">
        <v>8</v>
      </c>
      <c r="AV33" s="387">
        <v>8</v>
      </c>
      <c r="AW33" s="387">
        <v>8</v>
      </c>
      <c r="AX33" s="388">
        <v>8</v>
      </c>
      <c r="AY33" s="504">
        <v>0</v>
      </c>
      <c r="AZ33" s="328">
        <v>0</v>
      </c>
      <c r="BA33" s="328">
        <v>0</v>
      </c>
      <c r="BB33" s="328">
        <v>0</v>
      </c>
      <c r="BC33" s="328">
        <v>0</v>
      </c>
      <c r="BD33" s="505">
        <v>0</v>
      </c>
      <c r="BE33" s="328">
        <v>0</v>
      </c>
      <c r="BF33" s="328">
        <v>0</v>
      </c>
      <c r="BG33" s="328">
        <v>0</v>
      </c>
      <c r="BH33" s="328">
        <v>0</v>
      </c>
      <c r="BI33" s="329">
        <v>0</v>
      </c>
      <c r="BJ33" s="251">
        <v>19</v>
      </c>
      <c r="BK33" s="1"/>
    </row>
    <row r="34" spans="1:63" ht="25.05" customHeight="1" x14ac:dyDescent="0.35">
      <c r="A34" s="252">
        <v>18</v>
      </c>
      <c r="B34" s="432">
        <v>16</v>
      </c>
      <c r="C34" s="257">
        <v>16</v>
      </c>
      <c r="D34" s="257">
        <v>16</v>
      </c>
      <c r="E34" s="257">
        <v>16</v>
      </c>
      <c r="F34" s="257">
        <v>16</v>
      </c>
      <c r="G34" s="257">
        <v>16</v>
      </c>
      <c r="H34" s="257">
        <v>16</v>
      </c>
      <c r="I34" s="258">
        <v>16</v>
      </c>
      <c r="J34" s="506">
        <v>0</v>
      </c>
      <c r="K34" s="381">
        <v>0</v>
      </c>
      <c r="L34" s="381">
        <v>0</v>
      </c>
      <c r="M34" s="381">
        <v>0</v>
      </c>
      <c r="N34" s="381">
        <v>0</v>
      </c>
      <c r="O34" s="381">
        <v>0</v>
      </c>
      <c r="P34" s="507">
        <v>0</v>
      </c>
      <c r="Q34" s="381">
        <v>0</v>
      </c>
      <c r="R34" s="381">
        <v>0</v>
      </c>
      <c r="S34" s="381">
        <v>0</v>
      </c>
      <c r="T34" s="381">
        <v>0</v>
      </c>
      <c r="U34" s="381">
        <v>0</v>
      </c>
      <c r="V34" s="381">
        <v>0</v>
      </c>
      <c r="W34" s="392">
        <v>0</v>
      </c>
      <c r="X34" s="394">
        <v>0</v>
      </c>
      <c r="Y34" s="381">
        <v>0</v>
      </c>
      <c r="Z34" s="381">
        <v>0</v>
      </c>
      <c r="AA34" s="381">
        <v>0</v>
      </c>
      <c r="AB34" s="381">
        <v>0</v>
      </c>
      <c r="AC34" s="381">
        <v>0</v>
      </c>
      <c r="AD34" s="381">
        <v>0</v>
      </c>
      <c r="AE34" s="381">
        <v>0</v>
      </c>
      <c r="AF34" s="381">
        <v>0</v>
      </c>
      <c r="AG34" s="381">
        <v>0</v>
      </c>
      <c r="AH34" s="392">
        <v>0</v>
      </c>
      <c r="AI34" s="397">
        <v>0</v>
      </c>
      <c r="AJ34" s="347">
        <v>0</v>
      </c>
      <c r="AK34" s="347">
        <v>0</v>
      </c>
      <c r="AL34" s="347">
        <v>0</v>
      </c>
      <c r="AM34" s="347">
        <v>0</v>
      </c>
      <c r="AN34" s="347">
        <v>0</v>
      </c>
      <c r="AO34" s="347">
        <v>0</v>
      </c>
      <c r="AP34" s="347">
        <v>0</v>
      </c>
      <c r="AQ34" s="347">
        <v>0</v>
      </c>
      <c r="AR34" s="348">
        <v>0</v>
      </c>
      <c r="AS34" s="465">
        <v>9</v>
      </c>
      <c r="AT34" s="400">
        <v>9</v>
      </c>
      <c r="AU34" s="400">
        <v>9</v>
      </c>
      <c r="AV34" s="400">
        <v>9</v>
      </c>
      <c r="AW34" s="400">
        <v>9</v>
      </c>
      <c r="AX34" s="401">
        <v>9</v>
      </c>
      <c r="AY34" s="509">
        <v>0</v>
      </c>
      <c r="AZ34" s="402">
        <v>0</v>
      </c>
      <c r="BA34" s="402">
        <v>0</v>
      </c>
      <c r="BB34" s="402">
        <v>0</v>
      </c>
      <c r="BC34" s="402">
        <v>0</v>
      </c>
      <c r="BD34" s="510">
        <v>0</v>
      </c>
      <c r="BE34" s="402">
        <v>0</v>
      </c>
      <c r="BF34" s="402">
        <v>0</v>
      </c>
      <c r="BG34" s="402">
        <v>0</v>
      </c>
      <c r="BH34" s="402">
        <v>0</v>
      </c>
      <c r="BI34" s="403">
        <v>0</v>
      </c>
      <c r="BJ34" s="251">
        <v>18</v>
      </c>
      <c r="BK34" s="1"/>
    </row>
    <row r="35" spans="1:63" ht="25.05" customHeight="1" thickBot="1" x14ac:dyDescent="0.4">
      <c r="A35" s="252">
        <v>17</v>
      </c>
      <c r="B35" s="511">
        <v>16</v>
      </c>
      <c r="C35" s="260">
        <v>16</v>
      </c>
      <c r="D35" s="260">
        <v>16</v>
      </c>
      <c r="E35" s="260">
        <v>16</v>
      </c>
      <c r="F35" s="260">
        <v>16</v>
      </c>
      <c r="G35" s="260">
        <v>16</v>
      </c>
      <c r="H35" s="260">
        <v>16</v>
      </c>
      <c r="I35" s="261">
        <v>16</v>
      </c>
      <c r="J35" s="512">
        <v>0</v>
      </c>
      <c r="K35" s="407">
        <v>0</v>
      </c>
      <c r="L35" s="407">
        <v>0</v>
      </c>
      <c r="M35" s="407">
        <v>0</v>
      </c>
      <c r="N35" s="407">
        <v>0</v>
      </c>
      <c r="O35" s="407">
        <v>0</v>
      </c>
      <c r="P35" s="513">
        <v>0</v>
      </c>
      <c r="Q35" s="407">
        <v>0</v>
      </c>
      <c r="R35" s="407">
        <v>0</v>
      </c>
      <c r="S35" s="407">
        <v>0</v>
      </c>
      <c r="T35" s="407">
        <v>0</v>
      </c>
      <c r="U35" s="407">
        <v>0</v>
      </c>
      <c r="V35" s="407">
        <v>0</v>
      </c>
      <c r="W35" s="408">
        <v>0</v>
      </c>
      <c r="X35" s="409">
        <v>0</v>
      </c>
      <c r="Y35" s="410">
        <v>0</v>
      </c>
      <c r="Z35" s="410">
        <v>0</v>
      </c>
      <c r="AA35" s="410">
        <v>0</v>
      </c>
      <c r="AB35" s="410">
        <v>0</v>
      </c>
      <c r="AC35" s="410">
        <v>0</v>
      </c>
      <c r="AD35" s="410">
        <v>0</v>
      </c>
      <c r="AE35" s="410">
        <v>0</v>
      </c>
      <c r="AF35" s="410">
        <v>0</v>
      </c>
      <c r="AG35" s="410">
        <v>0</v>
      </c>
      <c r="AH35" s="411">
        <v>0</v>
      </c>
      <c r="AI35" s="397">
        <v>0</v>
      </c>
      <c r="AJ35" s="347">
        <v>0</v>
      </c>
      <c r="AK35" s="347">
        <v>0</v>
      </c>
      <c r="AL35" s="347">
        <v>0</v>
      </c>
      <c r="AM35" s="347">
        <v>0</v>
      </c>
      <c r="AN35" s="347">
        <v>0</v>
      </c>
      <c r="AO35" s="347">
        <v>0</v>
      </c>
      <c r="AP35" s="347">
        <v>0</v>
      </c>
      <c r="AQ35" s="347">
        <v>0</v>
      </c>
      <c r="AR35" s="348">
        <v>0</v>
      </c>
      <c r="AS35" s="306">
        <v>9</v>
      </c>
      <c r="AT35" s="307">
        <v>9</v>
      </c>
      <c r="AU35" s="307">
        <v>9</v>
      </c>
      <c r="AV35" s="307">
        <v>9</v>
      </c>
      <c r="AW35" s="307">
        <v>9</v>
      </c>
      <c r="AX35" s="414">
        <v>9</v>
      </c>
      <c r="AY35" s="514">
        <v>0</v>
      </c>
      <c r="AZ35" s="319">
        <v>0</v>
      </c>
      <c r="BA35" s="319">
        <v>0</v>
      </c>
      <c r="BB35" s="319">
        <v>0</v>
      </c>
      <c r="BC35" s="319">
        <v>0</v>
      </c>
      <c r="BD35" s="515">
        <v>0</v>
      </c>
      <c r="BE35" s="319">
        <v>0</v>
      </c>
      <c r="BF35" s="319">
        <v>0</v>
      </c>
      <c r="BG35" s="319">
        <v>0</v>
      </c>
      <c r="BH35" s="319">
        <v>0</v>
      </c>
      <c r="BI35" s="320">
        <v>0</v>
      </c>
      <c r="BJ35" s="251">
        <v>17</v>
      </c>
      <c r="BK35" s="1"/>
    </row>
    <row r="36" spans="1:63" ht="25.05" customHeight="1" x14ac:dyDescent="0.35">
      <c r="A36" s="252">
        <v>16</v>
      </c>
      <c r="B36" s="516">
        <v>17</v>
      </c>
      <c r="C36" s="419">
        <v>17</v>
      </c>
      <c r="D36" s="419">
        <v>17</v>
      </c>
      <c r="E36" s="419">
        <v>17</v>
      </c>
      <c r="F36" s="419">
        <v>17</v>
      </c>
      <c r="G36" s="419">
        <v>17</v>
      </c>
      <c r="H36" s="419">
        <v>17</v>
      </c>
      <c r="I36" s="420">
        <v>17</v>
      </c>
      <c r="J36" s="517">
        <v>0</v>
      </c>
      <c r="K36" s="421">
        <v>0</v>
      </c>
      <c r="L36" s="421">
        <v>0</v>
      </c>
      <c r="M36" s="421">
        <v>0</v>
      </c>
      <c r="N36" s="421">
        <v>0</v>
      </c>
      <c r="O36" s="421">
        <v>0</v>
      </c>
      <c r="P36" s="518">
        <v>0</v>
      </c>
      <c r="Q36" s="421">
        <v>0</v>
      </c>
      <c r="R36" s="421">
        <v>0</v>
      </c>
      <c r="S36" s="421">
        <v>0</v>
      </c>
      <c r="T36" s="421">
        <v>0</v>
      </c>
      <c r="U36" s="421">
        <v>0</v>
      </c>
      <c r="V36" s="422">
        <v>0</v>
      </c>
      <c r="W36" s="421">
        <v>0</v>
      </c>
      <c r="X36" s="519">
        <v>0</v>
      </c>
      <c r="Y36" s="520">
        <v>0</v>
      </c>
      <c r="Z36" s="520">
        <v>0</v>
      </c>
      <c r="AA36" s="520">
        <v>0</v>
      </c>
      <c r="AB36" s="520">
        <v>0</v>
      </c>
      <c r="AC36" s="520">
        <v>0</v>
      </c>
      <c r="AD36" s="520">
        <v>0</v>
      </c>
      <c r="AE36" s="520">
        <v>0</v>
      </c>
      <c r="AF36" s="520">
        <v>0</v>
      </c>
      <c r="AG36" s="520">
        <v>0</v>
      </c>
      <c r="AH36" s="521">
        <v>0</v>
      </c>
      <c r="AI36" s="397">
        <v>0</v>
      </c>
      <c r="AJ36" s="347">
        <v>0</v>
      </c>
      <c r="AK36" s="347">
        <v>0</v>
      </c>
      <c r="AL36" s="347">
        <v>0</v>
      </c>
      <c r="AM36" s="347">
        <v>0</v>
      </c>
      <c r="AN36" s="347">
        <v>0</v>
      </c>
      <c r="AO36" s="347">
        <v>0</v>
      </c>
      <c r="AP36" s="347">
        <v>0</v>
      </c>
      <c r="AQ36" s="347">
        <v>0</v>
      </c>
      <c r="AR36" s="348">
        <v>0</v>
      </c>
      <c r="AS36" s="306">
        <v>9</v>
      </c>
      <c r="AT36" s="307">
        <v>9</v>
      </c>
      <c r="AU36" s="307">
        <v>9</v>
      </c>
      <c r="AV36" s="307">
        <v>9</v>
      </c>
      <c r="AW36" s="307">
        <v>9</v>
      </c>
      <c r="AX36" s="414">
        <v>9</v>
      </c>
      <c r="AY36" s="514">
        <v>0</v>
      </c>
      <c r="AZ36" s="319">
        <v>0</v>
      </c>
      <c r="BA36" s="319">
        <v>0</v>
      </c>
      <c r="BB36" s="319">
        <v>0</v>
      </c>
      <c r="BC36" s="319">
        <v>0</v>
      </c>
      <c r="BD36" s="515">
        <v>0</v>
      </c>
      <c r="BE36" s="319">
        <v>0</v>
      </c>
      <c r="BF36" s="319">
        <v>0</v>
      </c>
      <c r="BG36" s="319">
        <v>0</v>
      </c>
      <c r="BH36" s="319">
        <v>0</v>
      </c>
      <c r="BI36" s="320">
        <v>0</v>
      </c>
      <c r="BJ36" s="251">
        <v>16</v>
      </c>
      <c r="BK36" s="1"/>
    </row>
    <row r="37" spans="1:63" ht="25.05" customHeight="1" x14ac:dyDescent="0.35">
      <c r="A37" s="252">
        <v>15</v>
      </c>
      <c r="B37" s="522">
        <v>17</v>
      </c>
      <c r="C37" s="430">
        <v>17</v>
      </c>
      <c r="D37" s="430">
        <v>17</v>
      </c>
      <c r="E37" s="430">
        <v>17</v>
      </c>
      <c r="F37" s="430">
        <v>17</v>
      </c>
      <c r="G37" s="430">
        <v>17</v>
      </c>
      <c r="H37" s="430">
        <v>17</v>
      </c>
      <c r="I37" s="431">
        <v>17</v>
      </c>
      <c r="J37" s="523">
        <v>0</v>
      </c>
      <c r="K37" s="422">
        <v>0</v>
      </c>
      <c r="L37" s="422">
        <v>0</v>
      </c>
      <c r="M37" s="422">
        <v>0</v>
      </c>
      <c r="N37" s="422">
        <v>0</v>
      </c>
      <c r="O37" s="422">
        <v>0</v>
      </c>
      <c r="P37" s="524">
        <v>0</v>
      </c>
      <c r="Q37" s="422">
        <v>0</v>
      </c>
      <c r="R37" s="422">
        <v>0</v>
      </c>
      <c r="S37" s="422">
        <v>0</v>
      </c>
      <c r="T37" s="422">
        <v>0</v>
      </c>
      <c r="U37" s="422">
        <v>0</v>
      </c>
      <c r="V37" s="422">
        <v>0</v>
      </c>
      <c r="W37" s="422">
        <v>0</v>
      </c>
      <c r="X37" s="394">
        <v>0</v>
      </c>
      <c r="Y37" s="381">
        <v>0</v>
      </c>
      <c r="Z37" s="381">
        <v>0</v>
      </c>
      <c r="AA37" s="381">
        <v>0</v>
      </c>
      <c r="AB37" s="381">
        <v>0</v>
      </c>
      <c r="AC37" s="381">
        <v>0</v>
      </c>
      <c r="AD37" s="381">
        <v>0</v>
      </c>
      <c r="AE37" s="381">
        <v>0</v>
      </c>
      <c r="AF37" s="381">
        <v>0</v>
      </c>
      <c r="AG37" s="381">
        <v>0</v>
      </c>
      <c r="AH37" s="392">
        <v>0</v>
      </c>
      <c r="AI37" s="397">
        <v>0</v>
      </c>
      <c r="AJ37" s="347">
        <v>0</v>
      </c>
      <c r="AK37" s="347">
        <v>0</v>
      </c>
      <c r="AL37" s="347">
        <v>0</v>
      </c>
      <c r="AM37" s="347">
        <v>0</v>
      </c>
      <c r="AN37" s="347">
        <v>0</v>
      </c>
      <c r="AO37" s="347">
        <v>0</v>
      </c>
      <c r="AP37" s="347">
        <v>0</v>
      </c>
      <c r="AQ37" s="347">
        <v>0</v>
      </c>
      <c r="AR37" s="348">
        <v>0</v>
      </c>
      <c r="AS37" s="306">
        <v>9</v>
      </c>
      <c r="AT37" s="307">
        <v>9</v>
      </c>
      <c r="AU37" s="307">
        <v>9</v>
      </c>
      <c r="AV37" s="307">
        <v>9</v>
      </c>
      <c r="AW37" s="307">
        <v>9</v>
      </c>
      <c r="AX37" s="414">
        <v>9</v>
      </c>
      <c r="AY37" s="514">
        <v>0</v>
      </c>
      <c r="AZ37" s="319">
        <v>0</v>
      </c>
      <c r="BA37" s="319">
        <v>0</v>
      </c>
      <c r="BB37" s="319">
        <v>0</v>
      </c>
      <c r="BC37" s="319">
        <v>0</v>
      </c>
      <c r="BD37" s="515">
        <v>0</v>
      </c>
      <c r="BE37" s="319">
        <v>0</v>
      </c>
      <c r="BF37" s="319">
        <v>0</v>
      </c>
      <c r="BG37" s="319">
        <v>0</v>
      </c>
      <c r="BH37" s="319">
        <v>0</v>
      </c>
      <c r="BI37" s="320">
        <v>0</v>
      </c>
      <c r="BJ37" s="251">
        <v>15</v>
      </c>
      <c r="BK37" s="1"/>
    </row>
    <row r="38" spans="1:63" ht="24.6" customHeight="1" thickBot="1" x14ac:dyDescent="0.4">
      <c r="A38" s="252">
        <v>14</v>
      </c>
      <c r="B38" s="522">
        <v>17</v>
      </c>
      <c r="C38" s="430">
        <v>17</v>
      </c>
      <c r="D38" s="430">
        <v>17</v>
      </c>
      <c r="E38" s="430">
        <v>17</v>
      </c>
      <c r="F38" s="430">
        <v>17</v>
      </c>
      <c r="G38" s="430">
        <v>17</v>
      </c>
      <c r="H38" s="430">
        <v>17</v>
      </c>
      <c r="I38" s="431">
        <v>17</v>
      </c>
      <c r="J38" s="523">
        <v>0</v>
      </c>
      <c r="K38" s="422">
        <v>0</v>
      </c>
      <c r="L38" s="422">
        <v>0</v>
      </c>
      <c r="M38" s="422">
        <v>0</v>
      </c>
      <c r="N38" s="422">
        <v>0</v>
      </c>
      <c r="O38" s="422">
        <v>0</v>
      </c>
      <c r="P38" s="524">
        <v>0</v>
      </c>
      <c r="Q38" s="422">
        <v>0</v>
      </c>
      <c r="R38" s="422">
        <v>0</v>
      </c>
      <c r="S38" s="422">
        <v>0</v>
      </c>
      <c r="T38" s="422">
        <v>0</v>
      </c>
      <c r="U38" s="422">
        <v>0</v>
      </c>
      <c r="V38" s="422">
        <v>0</v>
      </c>
      <c r="W38" s="422">
        <v>0</v>
      </c>
      <c r="X38" s="394">
        <v>0</v>
      </c>
      <c r="Y38" s="381">
        <v>0</v>
      </c>
      <c r="Z38" s="381">
        <v>0</v>
      </c>
      <c r="AA38" s="381">
        <v>0</v>
      </c>
      <c r="AB38" s="381">
        <v>0</v>
      </c>
      <c r="AC38" s="381">
        <v>0</v>
      </c>
      <c r="AD38" s="381">
        <v>0</v>
      </c>
      <c r="AE38" s="381">
        <v>0</v>
      </c>
      <c r="AF38" s="381">
        <v>0</v>
      </c>
      <c r="AG38" s="381">
        <v>0</v>
      </c>
      <c r="AH38" s="392">
        <v>0</v>
      </c>
      <c r="AI38" s="434">
        <v>0</v>
      </c>
      <c r="AJ38" s="435">
        <v>0</v>
      </c>
      <c r="AK38" s="435">
        <v>0</v>
      </c>
      <c r="AL38" s="435">
        <v>0</v>
      </c>
      <c r="AM38" s="435">
        <v>0</v>
      </c>
      <c r="AN38" s="435">
        <v>0</v>
      </c>
      <c r="AO38" s="435">
        <v>0</v>
      </c>
      <c r="AP38" s="435">
        <v>0</v>
      </c>
      <c r="AQ38" s="435">
        <v>0</v>
      </c>
      <c r="AR38" s="436">
        <v>0</v>
      </c>
      <c r="AS38" s="306">
        <v>9</v>
      </c>
      <c r="AT38" s="307">
        <v>9</v>
      </c>
      <c r="AU38" s="307">
        <v>9</v>
      </c>
      <c r="AV38" s="307">
        <v>9</v>
      </c>
      <c r="AW38" s="307">
        <v>9</v>
      </c>
      <c r="AX38" s="414">
        <v>9</v>
      </c>
      <c r="AY38" s="514">
        <v>0</v>
      </c>
      <c r="AZ38" s="319">
        <v>0</v>
      </c>
      <c r="BA38" s="319">
        <v>0</v>
      </c>
      <c r="BB38" s="319">
        <v>0</v>
      </c>
      <c r="BC38" s="319">
        <v>0</v>
      </c>
      <c r="BD38" s="515">
        <v>0</v>
      </c>
      <c r="BE38" s="319">
        <v>0</v>
      </c>
      <c r="BF38" s="319">
        <v>0</v>
      </c>
      <c r="BG38" s="319">
        <v>0</v>
      </c>
      <c r="BH38" s="319">
        <v>0</v>
      </c>
      <c r="BI38" s="320">
        <v>0</v>
      </c>
      <c r="BJ38" s="251">
        <v>14</v>
      </c>
      <c r="BK38" s="1"/>
    </row>
    <row r="39" spans="1:63" ht="25.05" customHeight="1" x14ac:dyDescent="0.35">
      <c r="A39" s="252">
        <v>13</v>
      </c>
      <c r="B39" s="522">
        <v>17</v>
      </c>
      <c r="C39" s="430">
        <v>17</v>
      </c>
      <c r="D39" s="430">
        <v>17</v>
      </c>
      <c r="E39" s="430">
        <v>17</v>
      </c>
      <c r="F39" s="430">
        <v>17</v>
      </c>
      <c r="G39" s="430">
        <v>17</v>
      </c>
      <c r="H39" s="430">
        <v>17</v>
      </c>
      <c r="I39" s="431">
        <v>17</v>
      </c>
      <c r="J39" s="523">
        <v>0</v>
      </c>
      <c r="K39" s="422">
        <v>0</v>
      </c>
      <c r="L39" s="422">
        <v>0</v>
      </c>
      <c r="M39" s="422">
        <v>0</v>
      </c>
      <c r="N39" s="422">
        <v>0</v>
      </c>
      <c r="O39" s="422">
        <v>0</v>
      </c>
      <c r="P39" s="524">
        <v>0</v>
      </c>
      <c r="Q39" s="422">
        <v>0</v>
      </c>
      <c r="R39" s="422">
        <v>0</v>
      </c>
      <c r="S39" s="422">
        <v>0</v>
      </c>
      <c r="T39" s="422">
        <v>0</v>
      </c>
      <c r="U39" s="422">
        <v>0</v>
      </c>
      <c r="V39" s="422">
        <v>0</v>
      </c>
      <c r="W39" s="422">
        <v>0</v>
      </c>
      <c r="X39" s="394">
        <v>0</v>
      </c>
      <c r="Y39" s="381">
        <v>0</v>
      </c>
      <c r="Z39" s="381">
        <v>0</v>
      </c>
      <c r="AA39" s="381">
        <v>0</v>
      </c>
      <c r="AB39" s="381">
        <v>0</v>
      </c>
      <c r="AC39" s="381">
        <v>0</v>
      </c>
      <c r="AD39" s="381">
        <v>0</v>
      </c>
      <c r="AE39" s="381">
        <v>0</v>
      </c>
      <c r="AF39" s="381">
        <v>0</v>
      </c>
      <c r="AG39" s="381">
        <v>0</v>
      </c>
      <c r="AH39" s="392">
        <v>0</v>
      </c>
      <c r="AI39" s="525">
        <v>0</v>
      </c>
      <c r="AJ39" s="526">
        <v>0</v>
      </c>
      <c r="AK39" s="526">
        <v>0</v>
      </c>
      <c r="AL39" s="526">
        <v>0</v>
      </c>
      <c r="AM39" s="526">
        <v>0</v>
      </c>
      <c r="AN39" s="526">
        <v>0</v>
      </c>
      <c r="AO39" s="526">
        <v>0</v>
      </c>
      <c r="AP39" s="526">
        <v>0</v>
      </c>
      <c r="AQ39" s="526">
        <v>0</v>
      </c>
      <c r="AR39" s="527">
        <v>0</v>
      </c>
      <c r="AS39" s="306">
        <v>9</v>
      </c>
      <c r="AT39" s="307">
        <v>9</v>
      </c>
      <c r="AU39" s="307">
        <v>9</v>
      </c>
      <c r="AV39" s="307">
        <v>9</v>
      </c>
      <c r="AW39" s="307">
        <v>9</v>
      </c>
      <c r="AX39" s="414">
        <v>9</v>
      </c>
      <c r="AY39" s="514">
        <v>0</v>
      </c>
      <c r="AZ39" s="319">
        <v>0</v>
      </c>
      <c r="BA39" s="319">
        <v>0</v>
      </c>
      <c r="BB39" s="319">
        <v>0</v>
      </c>
      <c r="BC39" s="319">
        <v>0</v>
      </c>
      <c r="BD39" s="515">
        <v>0</v>
      </c>
      <c r="BE39" s="319">
        <v>0</v>
      </c>
      <c r="BF39" s="319">
        <v>0</v>
      </c>
      <c r="BG39" s="319">
        <v>0</v>
      </c>
      <c r="BH39" s="319">
        <v>0</v>
      </c>
      <c r="BI39" s="320">
        <v>0</v>
      </c>
      <c r="BJ39" s="251">
        <v>13</v>
      </c>
      <c r="BK39" s="1"/>
    </row>
    <row r="40" spans="1:63" ht="25.05" customHeight="1" x14ac:dyDescent="0.35">
      <c r="A40" s="252">
        <v>12</v>
      </c>
      <c r="B40" s="522">
        <v>17</v>
      </c>
      <c r="C40" s="430">
        <v>17</v>
      </c>
      <c r="D40" s="430">
        <v>17</v>
      </c>
      <c r="E40" s="430">
        <v>17</v>
      </c>
      <c r="F40" s="430">
        <v>17</v>
      </c>
      <c r="G40" s="430">
        <v>17</v>
      </c>
      <c r="H40" s="430">
        <v>17</v>
      </c>
      <c r="I40" s="431">
        <v>17</v>
      </c>
      <c r="J40" s="523">
        <v>0</v>
      </c>
      <c r="K40" s="422">
        <v>0</v>
      </c>
      <c r="L40" s="422">
        <v>0</v>
      </c>
      <c r="M40" s="422">
        <v>0</v>
      </c>
      <c r="N40" s="422">
        <v>0</v>
      </c>
      <c r="O40" s="422">
        <v>0</v>
      </c>
      <c r="P40" s="524">
        <v>0</v>
      </c>
      <c r="Q40" s="422">
        <v>0</v>
      </c>
      <c r="R40" s="422">
        <v>0</v>
      </c>
      <c r="S40" s="422">
        <v>0</v>
      </c>
      <c r="T40" s="422">
        <v>0</v>
      </c>
      <c r="U40" s="422">
        <v>0</v>
      </c>
      <c r="V40" s="422">
        <v>0</v>
      </c>
      <c r="W40" s="422">
        <v>0</v>
      </c>
      <c r="X40" s="394">
        <v>0</v>
      </c>
      <c r="Y40" s="381">
        <v>0</v>
      </c>
      <c r="Z40" s="381">
        <v>0</v>
      </c>
      <c r="AA40" s="381">
        <v>0</v>
      </c>
      <c r="AB40" s="381">
        <v>0</v>
      </c>
      <c r="AC40" s="381">
        <v>0</v>
      </c>
      <c r="AD40" s="381">
        <v>0</v>
      </c>
      <c r="AE40" s="381">
        <v>0</v>
      </c>
      <c r="AF40" s="381">
        <v>0</v>
      </c>
      <c r="AG40" s="381">
        <v>0</v>
      </c>
      <c r="AH40" s="392">
        <v>0</v>
      </c>
      <c r="AI40" s="397">
        <v>0</v>
      </c>
      <c r="AJ40" s="347">
        <v>0</v>
      </c>
      <c r="AK40" s="347">
        <v>0</v>
      </c>
      <c r="AL40" s="347">
        <v>0</v>
      </c>
      <c r="AM40" s="347">
        <v>0</v>
      </c>
      <c r="AN40" s="347">
        <v>0</v>
      </c>
      <c r="AO40" s="347">
        <v>0</v>
      </c>
      <c r="AP40" s="347">
        <v>0</v>
      </c>
      <c r="AQ40" s="347">
        <v>0</v>
      </c>
      <c r="AR40" s="348">
        <v>0</v>
      </c>
      <c r="AS40" s="306">
        <v>9</v>
      </c>
      <c r="AT40" s="307">
        <v>9</v>
      </c>
      <c r="AU40" s="307">
        <v>9</v>
      </c>
      <c r="AV40" s="307">
        <v>9</v>
      </c>
      <c r="AW40" s="307">
        <v>9</v>
      </c>
      <c r="AX40" s="414">
        <v>9</v>
      </c>
      <c r="AY40" s="514">
        <v>0</v>
      </c>
      <c r="AZ40" s="319">
        <v>0</v>
      </c>
      <c r="BA40" s="319">
        <v>0</v>
      </c>
      <c r="BB40" s="319">
        <v>0</v>
      </c>
      <c r="BC40" s="319">
        <v>0</v>
      </c>
      <c r="BD40" s="515">
        <v>0</v>
      </c>
      <c r="BE40" s="319">
        <v>0</v>
      </c>
      <c r="BF40" s="319">
        <v>0</v>
      </c>
      <c r="BG40" s="319">
        <v>0</v>
      </c>
      <c r="BH40" s="319">
        <v>0</v>
      </c>
      <c r="BI40" s="320">
        <v>0</v>
      </c>
      <c r="BJ40" s="251">
        <v>12</v>
      </c>
      <c r="BK40" s="1"/>
    </row>
    <row r="41" spans="1:63" ht="25.05" customHeight="1" x14ac:dyDescent="0.35">
      <c r="A41" s="252">
        <v>11</v>
      </c>
      <c r="B41" s="522">
        <v>17</v>
      </c>
      <c r="C41" s="430">
        <v>17</v>
      </c>
      <c r="D41" s="430">
        <v>17</v>
      </c>
      <c r="E41" s="430">
        <v>17</v>
      </c>
      <c r="F41" s="430">
        <v>17</v>
      </c>
      <c r="G41" s="430">
        <v>17</v>
      </c>
      <c r="H41" s="430">
        <v>17</v>
      </c>
      <c r="I41" s="431">
        <v>17</v>
      </c>
      <c r="J41" s="523">
        <v>0</v>
      </c>
      <c r="K41" s="422">
        <v>0</v>
      </c>
      <c r="L41" s="422">
        <v>0</v>
      </c>
      <c r="M41" s="422">
        <v>0</v>
      </c>
      <c r="N41" s="422">
        <v>0</v>
      </c>
      <c r="O41" s="422">
        <v>0</v>
      </c>
      <c r="P41" s="524">
        <v>0</v>
      </c>
      <c r="Q41" s="422">
        <v>0</v>
      </c>
      <c r="R41" s="422">
        <v>0</v>
      </c>
      <c r="S41" s="422">
        <v>0</v>
      </c>
      <c r="T41" s="422">
        <v>0</v>
      </c>
      <c r="U41" s="422">
        <v>0</v>
      </c>
      <c r="V41" s="422">
        <v>0</v>
      </c>
      <c r="W41" s="422">
        <v>0</v>
      </c>
      <c r="X41" s="394">
        <v>0</v>
      </c>
      <c r="Y41" s="381">
        <v>0</v>
      </c>
      <c r="Z41" s="381">
        <v>0</v>
      </c>
      <c r="AA41" s="381">
        <v>0</v>
      </c>
      <c r="AB41" s="381">
        <v>0</v>
      </c>
      <c r="AC41" s="381">
        <v>0</v>
      </c>
      <c r="AD41" s="381">
        <v>0</v>
      </c>
      <c r="AE41" s="381">
        <v>0</v>
      </c>
      <c r="AF41" s="381">
        <v>0</v>
      </c>
      <c r="AG41" s="381">
        <v>0</v>
      </c>
      <c r="AH41" s="392">
        <v>0</v>
      </c>
      <c r="AI41" s="397">
        <v>0</v>
      </c>
      <c r="AJ41" s="347">
        <v>0</v>
      </c>
      <c r="AK41" s="347">
        <v>0</v>
      </c>
      <c r="AL41" s="347">
        <v>0</v>
      </c>
      <c r="AM41" s="347">
        <v>0</v>
      </c>
      <c r="AN41" s="347">
        <v>0</v>
      </c>
      <c r="AO41" s="347">
        <v>0</v>
      </c>
      <c r="AP41" s="347">
        <v>0</v>
      </c>
      <c r="AQ41" s="347">
        <v>0</v>
      </c>
      <c r="AR41" s="348">
        <v>0</v>
      </c>
      <c r="AS41" s="306">
        <v>9</v>
      </c>
      <c r="AT41" s="307">
        <v>9</v>
      </c>
      <c r="AU41" s="307">
        <v>9</v>
      </c>
      <c r="AV41" s="307">
        <v>9</v>
      </c>
      <c r="AW41" s="307">
        <v>9</v>
      </c>
      <c r="AX41" s="414">
        <v>9</v>
      </c>
      <c r="AY41" s="514">
        <v>0</v>
      </c>
      <c r="AZ41" s="319">
        <v>0</v>
      </c>
      <c r="BA41" s="319">
        <v>0</v>
      </c>
      <c r="BB41" s="319">
        <v>0</v>
      </c>
      <c r="BC41" s="319">
        <v>0</v>
      </c>
      <c r="BD41" s="515">
        <v>0</v>
      </c>
      <c r="BE41" s="319">
        <v>0</v>
      </c>
      <c r="BF41" s="319">
        <v>0</v>
      </c>
      <c r="BG41" s="319">
        <v>0</v>
      </c>
      <c r="BH41" s="319">
        <v>0</v>
      </c>
      <c r="BI41" s="320">
        <v>0</v>
      </c>
      <c r="BJ41" s="251">
        <v>11</v>
      </c>
      <c r="BK41" s="1"/>
    </row>
    <row r="42" spans="1:63" ht="24.6" customHeight="1" thickBot="1" x14ac:dyDescent="0.4">
      <c r="A42" s="252">
        <v>10</v>
      </c>
      <c r="B42" s="522">
        <v>17</v>
      </c>
      <c r="C42" s="430">
        <v>17</v>
      </c>
      <c r="D42" s="430">
        <v>17</v>
      </c>
      <c r="E42" s="430">
        <v>17</v>
      </c>
      <c r="F42" s="430">
        <v>17</v>
      </c>
      <c r="G42" s="430">
        <v>17</v>
      </c>
      <c r="H42" s="430">
        <v>17</v>
      </c>
      <c r="I42" s="431">
        <v>17</v>
      </c>
      <c r="J42" s="523">
        <v>0</v>
      </c>
      <c r="K42" s="422">
        <v>0</v>
      </c>
      <c r="L42" s="422">
        <v>0</v>
      </c>
      <c r="M42" s="422">
        <v>0</v>
      </c>
      <c r="N42" s="422">
        <v>0</v>
      </c>
      <c r="O42" s="422">
        <v>0</v>
      </c>
      <c r="P42" s="524">
        <v>0</v>
      </c>
      <c r="Q42" s="422">
        <v>0</v>
      </c>
      <c r="R42" s="422">
        <v>0</v>
      </c>
      <c r="S42" s="422">
        <v>0</v>
      </c>
      <c r="T42" s="422">
        <v>0</v>
      </c>
      <c r="U42" s="422">
        <v>0</v>
      </c>
      <c r="V42" s="422">
        <v>0</v>
      </c>
      <c r="W42" s="422">
        <v>0</v>
      </c>
      <c r="X42" s="394">
        <v>0</v>
      </c>
      <c r="Y42" s="381">
        <v>0</v>
      </c>
      <c r="Z42" s="381">
        <v>0</v>
      </c>
      <c r="AA42" s="381">
        <v>0</v>
      </c>
      <c r="AB42" s="381">
        <v>0</v>
      </c>
      <c r="AC42" s="381">
        <v>0</v>
      </c>
      <c r="AD42" s="381">
        <v>0</v>
      </c>
      <c r="AE42" s="381">
        <v>0</v>
      </c>
      <c r="AF42" s="381">
        <v>0</v>
      </c>
      <c r="AG42" s="381">
        <v>0</v>
      </c>
      <c r="AH42" s="392">
        <v>0</v>
      </c>
      <c r="AI42" s="397">
        <v>0</v>
      </c>
      <c r="AJ42" s="347">
        <v>0</v>
      </c>
      <c r="AK42" s="347">
        <v>0</v>
      </c>
      <c r="AL42" s="347">
        <v>0</v>
      </c>
      <c r="AM42" s="347">
        <v>0</v>
      </c>
      <c r="AN42" s="347">
        <v>0</v>
      </c>
      <c r="AO42" s="347">
        <v>0</v>
      </c>
      <c r="AP42" s="347">
        <v>0</v>
      </c>
      <c r="AQ42" s="347">
        <v>0</v>
      </c>
      <c r="AR42" s="348">
        <v>0</v>
      </c>
      <c r="AS42" s="528">
        <v>9</v>
      </c>
      <c r="AT42" s="446">
        <v>9</v>
      </c>
      <c r="AU42" s="446">
        <v>9</v>
      </c>
      <c r="AV42" s="446">
        <v>9</v>
      </c>
      <c r="AW42" s="446">
        <v>9</v>
      </c>
      <c r="AX42" s="447">
        <v>9</v>
      </c>
      <c r="AY42" s="529">
        <v>0</v>
      </c>
      <c r="AZ42" s="325">
        <v>0</v>
      </c>
      <c r="BA42" s="325">
        <v>0</v>
      </c>
      <c r="BB42" s="325">
        <v>0</v>
      </c>
      <c r="BC42" s="325">
        <v>0</v>
      </c>
      <c r="BD42" s="530">
        <v>0</v>
      </c>
      <c r="BE42" s="325">
        <v>0</v>
      </c>
      <c r="BF42" s="325">
        <v>0</v>
      </c>
      <c r="BG42" s="325">
        <v>0</v>
      </c>
      <c r="BH42" s="325">
        <v>0</v>
      </c>
      <c r="BI42" s="326">
        <v>0</v>
      </c>
      <c r="BJ42" s="251">
        <v>10</v>
      </c>
      <c r="BK42" s="1"/>
    </row>
    <row r="43" spans="1:63" ht="25.05" customHeight="1" thickBot="1" x14ac:dyDescent="0.4">
      <c r="A43" s="252">
        <v>9</v>
      </c>
      <c r="B43" s="522">
        <v>17</v>
      </c>
      <c r="C43" s="430">
        <v>17</v>
      </c>
      <c r="D43" s="430">
        <v>17</v>
      </c>
      <c r="E43" s="430">
        <v>17</v>
      </c>
      <c r="F43" s="430">
        <v>17</v>
      </c>
      <c r="G43" s="430">
        <v>17</v>
      </c>
      <c r="H43" s="430">
        <v>17</v>
      </c>
      <c r="I43" s="431">
        <v>17</v>
      </c>
      <c r="J43" s="523">
        <v>0</v>
      </c>
      <c r="K43" s="422">
        <v>0</v>
      </c>
      <c r="L43" s="422">
        <v>0</v>
      </c>
      <c r="M43" s="422">
        <v>0</v>
      </c>
      <c r="N43" s="422">
        <v>0</v>
      </c>
      <c r="O43" s="422">
        <v>0</v>
      </c>
      <c r="P43" s="524">
        <v>0</v>
      </c>
      <c r="Q43" s="422">
        <v>0</v>
      </c>
      <c r="R43" s="422">
        <v>0</v>
      </c>
      <c r="S43" s="422">
        <v>0</v>
      </c>
      <c r="T43" s="422">
        <v>0</v>
      </c>
      <c r="U43" s="422">
        <v>0</v>
      </c>
      <c r="V43" s="422">
        <v>0</v>
      </c>
      <c r="W43" s="422">
        <v>0</v>
      </c>
      <c r="X43" s="409">
        <v>0</v>
      </c>
      <c r="Y43" s="410">
        <v>0</v>
      </c>
      <c r="Z43" s="410">
        <v>0</v>
      </c>
      <c r="AA43" s="410">
        <v>0</v>
      </c>
      <c r="AB43" s="410">
        <v>0</v>
      </c>
      <c r="AC43" s="410">
        <v>0</v>
      </c>
      <c r="AD43" s="410">
        <v>0</v>
      </c>
      <c r="AE43" s="410">
        <v>0</v>
      </c>
      <c r="AF43" s="410">
        <v>0</v>
      </c>
      <c r="AG43" s="410">
        <v>0</v>
      </c>
      <c r="AH43" s="411">
        <v>0</v>
      </c>
      <c r="AI43" s="397">
        <v>0</v>
      </c>
      <c r="AJ43" s="347">
        <v>0</v>
      </c>
      <c r="AK43" s="347">
        <v>0</v>
      </c>
      <c r="AL43" s="347">
        <v>0</v>
      </c>
      <c r="AM43" s="347">
        <v>0</v>
      </c>
      <c r="AN43" s="347">
        <v>0</v>
      </c>
      <c r="AO43" s="347">
        <v>0</v>
      </c>
      <c r="AP43" s="347">
        <v>0</v>
      </c>
      <c r="AQ43" s="347">
        <v>0</v>
      </c>
      <c r="AR43" s="348">
        <v>0</v>
      </c>
      <c r="AS43" s="306">
        <v>10</v>
      </c>
      <c r="AT43" s="307">
        <v>10</v>
      </c>
      <c r="AU43" s="307">
        <v>10</v>
      </c>
      <c r="AV43" s="307">
        <v>10</v>
      </c>
      <c r="AW43" s="307">
        <v>10</v>
      </c>
      <c r="AX43" s="414">
        <v>10</v>
      </c>
      <c r="AY43" s="514">
        <v>0</v>
      </c>
      <c r="AZ43" s="319">
        <v>0</v>
      </c>
      <c r="BA43" s="319">
        <v>0</v>
      </c>
      <c r="BB43" s="319">
        <v>0</v>
      </c>
      <c r="BC43" s="319">
        <v>0</v>
      </c>
      <c r="BD43" s="515">
        <v>0</v>
      </c>
      <c r="BE43" s="319">
        <v>0</v>
      </c>
      <c r="BF43" s="319">
        <v>0</v>
      </c>
      <c r="BG43" s="319">
        <v>0</v>
      </c>
      <c r="BH43" s="319">
        <v>0</v>
      </c>
      <c r="BI43" s="320">
        <v>0</v>
      </c>
      <c r="BJ43" s="251">
        <v>9</v>
      </c>
      <c r="BK43" s="1"/>
    </row>
    <row r="44" spans="1:63" ht="25.05" customHeight="1" x14ac:dyDescent="0.35">
      <c r="A44" s="252">
        <v>8</v>
      </c>
      <c r="B44" s="522">
        <v>17</v>
      </c>
      <c r="C44" s="430">
        <v>17</v>
      </c>
      <c r="D44" s="430">
        <v>17</v>
      </c>
      <c r="E44" s="430">
        <v>17</v>
      </c>
      <c r="F44" s="430">
        <v>17</v>
      </c>
      <c r="G44" s="430">
        <v>17</v>
      </c>
      <c r="H44" s="430">
        <v>17</v>
      </c>
      <c r="I44" s="431">
        <v>17</v>
      </c>
      <c r="J44" s="523">
        <v>0</v>
      </c>
      <c r="K44" s="422">
        <v>0</v>
      </c>
      <c r="L44" s="422">
        <v>0</v>
      </c>
      <c r="M44" s="422">
        <v>0</v>
      </c>
      <c r="N44" s="422">
        <v>0</v>
      </c>
      <c r="O44" s="422">
        <v>0</v>
      </c>
      <c r="P44" s="524">
        <v>0</v>
      </c>
      <c r="Q44" s="422">
        <v>0</v>
      </c>
      <c r="R44" s="422">
        <v>0</v>
      </c>
      <c r="S44" s="422">
        <v>0</v>
      </c>
      <c r="T44" s="422">
        <v>0</v>
      </c>
      <c r="U44" s="422">
        <v>0</v>
      </c>
      <c r="V44" s="422">
        <v>0</v>
      </c>
      <c r="W44" s="422">
        <v>0</v>
      </c>
      <c r="X44" s="432">
        <v>13</v>
      </c>
      <c r="Y44" s="257">
        <v>13</v>
      </c>
      <c r="Z44" s="257">
        <v>13</v>
      </c>
      <c r="AA44" s="257">
        <v>13</v>
      </c>
      <c r="AB44" s="257">
        <v>13</v>
      </c>
      <c r="AC44" s="257">
        <v>13</v>
      </c>
      <c r="AD44" s="257">
        <v>13</v>
      </c>
      <c r="AE44" s="257">
        <v>13</v>
      </c>
      <c r="AF44" s="257">
        <v>13</v>
      </c>
      <c r="AG44" s="257">
        <v>13</v>
      </c>
      <c r="AH44" s="433">
        <v>13</v>
      </c>
      <c r="AI44" s="397">
        <v>0</v>
      </c>
      <c r="AJ44" s="347">
        <v>0</v>
      </c>
      <c r="AK44" s="347">
        <v>0</v>
      </c>
      <c r="AL44" s="347">
        <v>0</v>
      </c>
      <c r="AM44" s="347">
        <v>0</v>
      </c>
      <c r="AN44" s="347">
        <v>0</v>
      </c>
      <c r="AO44" s="347">
        <v>0</v>
      </c>
      <c r="AP44" s="347">
        <v>0</v>
      </c>
      <c r="AQ44" s="347">
        <v>0</v>
      </c>
      <c r="AR44" s="348">
        <v>0</v>
      </c>
      <c r="AS44" s="306">
        <v>10</v>
      </c>
      <c r="AT44" s="307">
        <v>10</v>
      </c>
      <c r="AU44" s="307">
        <v>10</v>
      </c>
      <c r="AV44" s="307">
        <v>10</v>
      </c>
      <c r="AW44" s="307">
        <v>10</v>
      </c>
      <c r="AX44" s="414">
        <v>10</v>
      </c>
      <c r="AY44" s="514">
        <v>0</v>
      </c>
      <c r="AZ44" s="319">
        <v>0</v>
      </c>
      <c r="BA44" s="319">
        <v>0</v>
      </c>
      <c r="BB44" s="319">
        <v>0</v>
      </c>
      <c r="BC44" s="319">
        <v>0</v>
      </c>
      <c r="BD44" s="515">
        <v>0</v>
      </c>
      <c r="BE44" s="319">
        <v>0</v>
      </c>
      <c r="BF44" s="319">
        <v>0</v>
      </c>
      <c r="BG44" s="319">
        <v>0</v>
      </c>
      <c r="BH44" s="319">
        <v>0</v>
      </c>
      <c r="BI44" s="320">
        <v>0</v>
      </c>
      <c r="BJ44" s="251">
        <v>8</v>
      </c>
      <c r="BK44" s="1"/>
    </row>
    <row r="45" spans="1:63" ht="25.05" customHeight="1" thickBot="1" x14ac:dyDescent="0.4">
      <c r="A45" s="252">
        <v>7</v>
      </c>
      <c r="B45" s="522">
        <v>17</v>
      </c>
      <c r="C45" s="430">
        <v>17</v>
      </c>
      <c r="D45" s="430">
        <v>17</v>
      </c>
      <c r="E45" s="430">
        <v>17</v>
      </c>
      <c r="F45" s="430">
        <v>17</v>
      </c>
      <c r="G45" s="430">
        <v>17</v>
      </c>
      <c r="H45" s="430">
        <v>17</v>
      </c>
      <c r="I45" s="431">
        <v>17</v>
      </c>
      <c r="J45" s="523">
        <v>0</v>
      </c>
      <c r="K45" s="422">
        <v>0</v>
      </c>
      <c r="L45" s="422">
        <v>0</v>
      </c>
      <c r="M45" s="422">
        <v>0</v>
      </c>
      <c r="N45" s="422">
        <v>0</v>
      </c>
      <c r="O45" s="422">
        <v>0</v>
      </c>
      <c r="P45" s="524">
        <v>0</v>
      </c>
      <c r="Q45" s="422">
        <v>0</v>
      </c>
      <c r="R45" s="422">
        <v>0</v>
      </c>
      <c r="S45" s="422">
        <v>0</v>
      </c>
      <c r="T45" s="422">
        <v>0</v>
      </c>
      <c r="U45" s="422">
        <v>0</v>
      </c>
      <c r="V45" s="422">
        <v>0</v>
      </c>
      <c r="W45" s="422">
        <v>0</v>
      </c>
      <c r="X45" s="432">
        <v>13</v>
      </c>
      <c r="Y45" s="257">
        <v>13</v>
      </c>
      <c r="Z45" s="257">
        <v>13</v>
      </c>
      <c r="AA45" s="257">
        <v>13</v>
      </c>
      <c r="AB45" s="257">
        <v>13</v>
      </c>
      <c r="AC45" s="257">
        <v>13</v>
      </c>
      <c r="AD45" s="257">
        <v>13</v>
      </c>
      <c r="AE45" s="257">
        <v>13</v>
      </c>
      <c r="AF45" s="257">
        <v>13</v>
      </c>
      <c r="AG45" s="257">
        <v>13</v>
      </c>
      <c r="AH45" s="433">
        <v>13</v>
      </c>
      <c r="AI45" s="434">
        <v>0</v>
      </c>
      <c r="AJ45" s="435">
        <v>0</v>
      </c>
      <c r="AK45" s="435">
        <v>0</v>
      </c>
      <c r="AL45" s="435">
        <v>0</v>
      </c>
      <c r="AM45" s="435">
        <v>0</v>
      </c>
      <c r="AN45" s="435">
        <v>0</v>
      </c>
      <c r="AO45" s="435">
        <v>0</v>
      </c>
      <c r="AP45" s="435">
        <v>0</v>
      </c>
      <c r="AQ45" s="435">
        <v>0</v>
      </c>
      <c r="AR45" s="436">
        <v>0</v>
      </c>
      <c r="AS45" s="306">
        <v>10</v>
      </c>
      <c r="AT45" s="307">
        <v>10</v>
      </c>
      <c r="AU45" s="307">
        <v>10</v>
      </c>
      <c r="AV45" s="307">
        <v>10</v>
      </c>
      <c r="AW45" s="307">
        <v>10</v>
      </c>
      <c r="AX45" s="414">
        <v>10</v>
      </c>
      <c r="AY45" s="514">
        <v>0</v>
      </c>
      <c r="AZ45" s="319">
        <v>0</v>
      </c>
      <c r="BA45" s="319">
        <v>0</v>
      </c>
      <c r="BB45" s="319">
        <v>0</v>
      </c>
      <c r="BC45" s="319">
        <v>0</v>
      </c>
      <c r="BD45" s="515">
        <v>0</v>
      </c>
      <c r="BE45" s="319">
        <v>0</v>
      </c>
      <c r="BF45" s="319">
        <v>0</v>
      </c>
      <c r="BG45" s="319">
        <v>0</v>
      </c>
      <c r="BH45" s="319">
        <v>0</v>
      </c>
      <c r="BI45" s="320">
        <v>0</v>
      </c>
      <c r="BJ45" s="251">
        <v>7</v>
      </c>
      <c r="BK45" s="1"/>
    </row>
    <row r="46" spans="1:63" ht="25.05" customHeight="1" x14ac:dyDescent="0.35">
      <c r="A46" s="252">
        <v>6</v>
      </c>
      <c r="B46" s="522">
        <v>17</v>
      </c>
      <c r="C46" s="430">
        <v>17</v>
      </c>
      <c r="D46" s="430">
        <v>17</v>
      </c>
      <c r="E46" s="430">
        <v>17</v>
      </c>
      <c r="F46" s="430">
        <v>17</v>
      </c>
      <c r="G46" s="430">
        <v>17</v>
      </c>
      <c r="H46" s="430">
        <v>17</v>
      </c>
      <c r="I46" s="431">
        <v>17</v>
      </c>
      <c r="J46" s="523">
        <v>0</v>
      </c>
      <c r="K46" s="422">
        <v>0</v>
      </c>
      <c r="L46" s="422">
        <v>0</v>
      </c>
      <c r="M46" s="422">
        <v>0</v>
      </c>
      <c r="N46" s="422">
        <v>0</v>
      </c>
      <c r="O46" s="422">
        <v>0</v>
      </c>
      <c r="P46" s="524">
        <v>0</v>
      </c>
      <c r="Q46" s="422">
        <v>0</v>
      </c>
      <c r="R46" s="422">
        <v>0</v>
      </c>
      <c r="S46" s="422">
        <v>0</v>
      </c>
      <c r="T46" s="422">
        <v>0</v>
      </c>
      <c r="U46" s="422">
        <v>0</v>
      </c>
      <c r="V46" s="422">
        <v>0</v>
      </c>
      <c r="W46" s="422">
        <v>0</v>
      </c>
      <c r="X46" s="432">
        <v>13</v>
      </c>
      <c r="Y46" s="257">
        <v>13</v>
      </c>
      <c r="Z46" s="257">
        <v>13</v>
      </c>
      <c r="AA46" s="257">
        <v>13</v>
      </c>
      <c r="AB46" s="257">
        <v>13</v>
      </c>
      <c r="AC46" s="257">
        <v>13</v>
      </c>
      <c r="AD46" s="257">
        <v>13</v>
      </c>
      <c r="AE46" s="257">
        <v>13</v>
      </c>
      <c r="AF46" s="257">
        <v>13</v>
      </c>
      <c r="AG46" s="257">
        <v>13</v>
      </c>
      <c r="AH46" s="433">
        <v>13</v>
      </c>
      <c r="AI46" s="440">
        <v>11</v>
      </c>
      <c r="AJ46" s="359">
        <v>11</v>
      </c>
      <c r="AK46" s="359">
        <v>11</v>
      </c>
      <c r="AL46" s="359">
        <v>11</v>
      </c>
      <c r="AM46" s="359">
        <v>11</v>
      </c>
      <c r="AN46" s="359">
        <v>11</v>
      </c>
      <c r="AO46" s="359">
        <v>11</v>
      </c>
      <c r="AP46" s="359">
        <v>11</v>
      </c>
      <c r="AQ46" s="359">
        <v>11</v>
      </c>
      <c r="AR46" s="441">
        <v>11</v>
      </c>
      <c r="AS46" s="306">
        <v>10</v>
      </c>
      <c r="AT46" s="307">
        <v>10</v>
      </c>
      <c r="AU46" s="307">
        <v>10</v>
      </c>
      <c r="AV46" s="307">
        <v>10</v>
      </c>
      <c r="AW46" s="307">
        <v>10</v>
      </c>
      <c r="AX46" s="414">
        <v>10</v>
      </c>
      <c r="AY46" s="514">
        <v>0</v>
      </c>
      <c r="AZ46" s="319">
        <v>0</v>
      </c>
      <c r="BA46" s="319">
        <v>0</v>
      </c>
      <c r="BB46" s="319">
        <v>0</v>
      </c>
      <c r="BC46" s="319">
        <v>0</v>
      </c>
      <c r="BD46" s="515">
        <v>0</v>
      </c>
      <c r="BE46" s="319">
        <v>0</v>
      </c>
      <c r="BF46" s="319">
        <v>0</v>
      </c>
      <c r="BG46" s="319">
        <v>0</v>
      </c>
      <c r="BH46" s="319">
        <v>0</v>
      </c>
      <c r="BI46" s="320">
        <v>0</v>
      </c>
      <c r="BJ46" s="251">
        <v>6</v>
      </c>
      <c r="BK46" s="1"/>
    </row>
    <row r="47" spans="1:63" ht="25.05" customHeight="1" x14ac:dyDescent="0.35">
      <c r="A47" s="252">
        <v>5</v>
      </c>
      <c r="B47" s="522">
        <v>17</v>
      </c>
      <c r="C47" s="430">
        <v>17</v>
      </c>
      <c r="D47" s="430">
        <v>17</v>
      </c>
      <c r="E47" s="430">
        <v>17</v>
      </c>
      <c r="F47" s="430">
        <v>17</v>
      </c>
      <c r="G47" s="430">
        <v>17</v>
      </c>
      <c r="H47" s="430">
        <v>17</v>
      </c>
      <c r="I47" s="431">
        <v>17</v>
      </c>
      <c r="J47" s="523">
        <v>0</v>
      </c>
      <c r="K47" s="422">
        <v>0</v>
      </c>
      <c r="L47" s="422">
        <v>0</v>
      </c>
      <c r="M47" s="422">
        <v>0</v>
      </c>
      <c r="N47" s="422">
        <v>0</v>
      </c>
      <c r="O47" s="422">
        <v>0</v>
      </c>
      <c r="P47" s="524">
        <v>0</v>
      </c>
      <c r="Q47" s="422">
        <v>0</v>
      </c>
      <c r="R47" s="422">
        <v>0</v>
      </c>
      <c r="S47" s="422">
        <v>0</v>
      </c>
      <c r="T47" s="422">
        <v>0</v>
      </c>
      <c r="U47" s="422">
        <v>0</v>
      </c>
      <c r="V47" s="422">
        <v>0</v>
      </c>
      <c r="W47" s="422">
        <v>0</v>
      </c>
      <c r="X47" s="432">
        <v>13</v>
      </c>
      <c r="Y47" s="257">
        <v>13</v>
      </c>
      <c r="Z47" s="257">
        <v>13</v>
      </c>
      <c r="AA47" s="257">
        <v>13</v>
      </c>
      <c r="AB47" s="257">
        <v>13</v>
      </c>
      <c r="AC47" s="257">
        <v>13</v>
      </c>
      <c r="AD47" s="257">
        <v>13</v>
      </c>
      <c r="AE47" s="257">
        <v>13</v>
      </c>
      <c r="AF47" s="257">
        <v>13</v>
      </c>
      <c r="AG47" s="257">
        <v>13</v>
      </c>
      <c r="AH47" s="433">
        <v>13</v>
      </c>
      <c r="AI47" s="440">
        <v>11</v>
      </c>
      <c r="AJ47" s="359">
        <v>11</v>
      </c>
      <c r="AK47" s="359">
        <v>11</v>
      </c>
      <c r="AL47" s="359">
        <v>11</v>
      </c>
      <c r="AM47" s="359">
        <v>11</v>
      </c>
      <c r="AN47" s="359">
        <v>11</v>
      </c>
      <c r="AO47" s="359">
        <v>11</v>
      </c>
      <c r="AP47" s="359">
        <v>11</v>
      </c>
      <c r="AQ47" s="359">
        <v>11</v>
      </c>
      <c r="AR47" s="441">
        <v>11</v>
      </c>
      <c r="AS47" s="306">
        <v>10</v>
      </c>
      <c r="AT47" s="307">
        <v>10</v>
      </c>
      <c r="AU47" s="307">
        <v>10</v>
      </c>
      <c r="AV47" s="307">
        <v>10</v>
      </c>
      <c r="AW47" s="307">
        <v>10</v>
      </c>
      <c r="AX47" s="414">
        <v>10</v>
      </c>
      <c r="AY47" s="514">
        <v>0</v>
      </c>
      <c r="AZ47" s="319">
        <v>0</v>
      </c>
      <c r="BA47" s="319">
        <v>0</v>
      </c>
      <c r="BB47" s="319">
        <v>0</v>
      </c>
      <c r="BC47" s="319">
        <v>0</v>
      </c>
      <c r="BD47" s="515">
        <v>0</v>
      </c>
      <c r="BE47" s="319">
        <v>0</v>
      </c>
      <c r="BF47" s="319">
        <v>0</v>
      </c>
      <c r="BG47" s="319">
        <v>0</v>
      </c>
      <c r="BH47" s="319">
        <v>0</v>
      </c>
      <c r="BI47" s="320">
        <v>0</v>
      </c>
      <c r="BJ47" s="251">
        <v>5</v>
      </c>
      <c r="BK47" s="1"/>
    </row>
    <row r="48" spans="1:63" ht="25.05" customHeight="1" x14ac:dyDescent="0.35">
      <c r="A48" s="252">
        <v>4</v>
      </c>
      <c r="B48" s="522">
        <v>17</v>
      </c>
      <c r="C48" s="430">
        <v>17</v>
      </c>
      <c r="D48" s="430">
        <v>17</v>
      </c>
      <c r="E48" s="430">
        <v>17</v>
      </c>
      <c r="F48" s="430">
        <v>17</v>
      </c>
      <c r="G48" s="430">
        <v>17</v>
      </c>
      <c r="H48" s="430">
        <v>17</v>
      </c>
      <c r="I48" s="431">
        <v>17</v>
      </c>
      <c r="J48" s="523">
        <v>0</v>
      </c>
      <c r="K48" s="422">
        <v>0</v>
      </c>
      <c r="L48" s="422">
        <v>0</v>
      </c>
      <c r="M48" s="422">
        <v>0</v>
      </c>
      <c r="N48" s="422">
        <v>0</v>
      </c>
      <c r="O48" s="422">
        <v>0</v>
      </c>
      <c r="P48" s="524">
        <v>0</v>
      </c>
      <c r="Q48" s="422">
        <v>0</v>
      </c>
      <c r="R48" s="422">
        <v>0</v>
      </c>
      <c r="S48" s="422">
        <v>0</v>
      </c>
      <c r="T48" s="422">
        <v>0</v>
      </c>
      <c r="U48" s="422">
        <v>0</v>
      </c>
      <c r="V48" s="422">
        <v>0</v>
      </c>
      <c r="W48" s="422">
        <v>0</v>
      </c>
      <c r="X48" s="432">
        <v>13</v>
      </c>
      <c r="Y48" s="257">
        <v>13</v>
      </c>
      <c r="Z48" s="257">
        <v>13</v>
      </c>
      <c r="AA48" s="257">
        <v>13</v>
      </c>
      <c r="AB48" s="257">
        <v>13</v>
      </c>
      <c r="AC48" s="257">
        <v>13</v>
      </c>
      <c r="AD48" s="257">
        <v>13</v>
      </c>
      <c r="AE48" s="257">
        <v>13</v>
      </c>
      <c r="AF48" s="257">
        <v>13</v>
      </c>
      <c r="AG48" s="257">
        <v>13</v>
      </c>
      <c r="AH48" s="433">
        <v>13</v>
      </c>
      <c r="AI48" s="440">
        <v>11</v>
      </c>
      <c r="AJ48" s="359">
        <v>11</v>
      </c>
      <c r="AK48" s="359">
        <v>11</v>
      </c>
      <c r="AL48" s="359">
        <v>11</v>
      </c>
      <c r="AM48" s="359">
        <v>11</v>
      </c>
      <c r="AN48" s="359">
        <v>11</v>
      </c>
      <c r="AO48" s="359">
        <v>11</v>
      </c>
      <c r="AP48" s="359">
        <v>11</v>
      </c>
      <c r="AQ48" s="359">
        <v>11</v>
      </c>
      <c r="AR48" s="441">
        <v>11</v>
      </c>
      <c r="AS48" s="306">
        <v>10</v>
      </c>
      <c r="AT48" s="307">
        <v>10</v>
      </c>
      <c r="AU48" s="307">
        <v>10</v>
      </c>
      <c r="AV48" s="307">
        <v>10</v>
      </c>
      <c r="AW48" s="307">
        <v>10</v>
      </c>
      <c r="AX48" s="414">
        <v>10</v>
      </c>
      <c r="AY48" s="514">
        <v>0</v>
      </c>
      <c r="AZ48" s="319">
        <v>0</v>
      </c>
      <c r="BA48" s="319">
        <v>0</v>
      </c>
      <c r="BB48" s="319">
        <v>0</v>
      </c>
      <c r="BC48" s="319">
        <v>0</v>
      </c>
      <c r="BD48" s="515">
        <v>0</v>
      </c>
      <c r="BE48" s="319">
        <v>0</v>
      </c>
      <c r="BF48" s="319">
        <v>0</v>
      </c>
      <c r="BG48" s="319">
        <v>0</v>
      </c>
      <c r="BH48" s="319">
        <v>0</v>
      </c>
      <c r="BI48" s="320">
        <v>0</v>
      </c>
      <c r="BJ48" s="251">
        <v>4</v>
      </c>
      <c r="BK48" s="1"/>
    </row>
    <row r="49" spans="1:63" ht="25.05" customHeight="1" x14ac:dyDescent="0.35">
      <c r="A49" s="252">
        <v>3</v>
      </c>
      <c r="B49" s="522">
        <v>17</v>
      </c>
      <c r="C49" s="430">
        <v>17</v>
      </c>
      <c r="D49" s="430">
        <v>17</v>
      </c>
      <c r="E49" s="430">
        <v>17</v>
      </c>
      <c r="F49" s="430">
        <v>17</v>
      </c>
      <c r="G49" s="430">
        <v>17</v>
      </c>
      <c r="H49" s="430">
        <v>17</v>
      </c>
      <c r="I49" s="431">
        <v>17</v>
      </c>
      <c r="J49" s="523">
        <v>0</v>
      </c>
      <c r="K49" s="422">
        <v>0</v>
      </c>
      <c r="L49" s="422">
        <v>0</v>
      </c>
      <c r="M49" s="422">
        <v>0</v>
      </c>
      <c r="N49" s="422">
        <v>0</v>
      </c>
      <c r="O49" s="422">
        <v>0</v>
      </c>
      <c r="P49" s="524">
        <v>0</v>
      </c>
      <c r="Q49" s="422">
        <v>0</v>
      </c>
      <c r="R49" s="422">
        <v>0</v>
      </c>
      <c r="S49" s="422">
        <v>0</v>
      </c>
      <c r="T49" s="422">
        <v>0</v>
      </c>
      <c r="U49" s="422">
        <v>0</v>
      </c>
      <c r="V49" s="422">
        <v>0</v>
      </c>
      <c r="W49" s="422">
        <v>0</v>
      </c>
      <c r="X49" s="432">
        <v>13</v>
      </c>
      <c r="Y49" s="257">
        <v>13</v>
      </c>
      <c r="Z49" s="257">
        <v>13</v>
      </c>
      <c r="AA49" s="257">
        <v>13</v>
      </c>
      <c r="AB49" s="257">
        <v>13</v>
      </c>
      <c r="AC49" s="257">
        <v>13</v>
      </c>
      <c r="AD49" s="257">
        <v>13</v>
      </c>
      <c r="AE49" s="257">
        <v>13</v>
      </c>
      <c r="AF49" s="257">
        <v>13</v>
      </c>
      <c r="AG49" s="257">
        <v>13</v>
      </c>
      <c r="AH49" s="433">
        <v>13</v>
      </c>
      <c r="AI49" s="440">
        <v>11</v>
      </c>
      <c r="AJ49" s="359">
        <v>11</v>
      </c>
      <c r="AK49" s="359">
        <v>11</v>
      </c>
      <c r="AL49" s="359">
        <v>11</v>
      </c>
      <c r="AM49" s="359">
        <v>11</v>
      </c>
      <c r="AN49" s="359">
        <v>11</v>
      </c>
      <c r="AO49" s="359">
        <v>11</v>
      </c>
      <c r="AP49" s="359">
        <v>11</v>
      </c>
      <c r="AQ49" s="359">
        <v>11</v>
      </c>
      <c r="AR49" s="441">
        <v>11</v>
      </c>
      <c r="AS49" s="306">
        <v>10</v>
      </c>
      <c r="AT49" s="307">
        <v>10</v>
      </c>
      <c r="AU49" s="307">
        <v>10</v>
      </c>
      <c r="AV49" s="307">
        <v>10</v>
      </c>
      <c r="AW49" s="307">
        <v>10</v>
      </c>
      <c r="AX49" s="414">
        <v>10</v>
      </c>
      <c r="AY49" s="514">
        <v>0</v>
      </c>
      <c r="AZ49" s="319">
        <v>0</v>
      </c>
      <c r="BA49" s="319">
        <v>0</v>
      </c>
      <c r="BB49" s="319">
        <v>0</v>
      </c>
      <c r="BC49" s="319">
        <v>0</v>
      </c>
      <c r="BD49" s="515">
        <v>0</v>
      </c>
      <c r="BE49" s="319">
        <v>0</v>
      </c>
      <c r="BF49" s="319">
        <v>0</v>
      </c>
      <c r="BG49" s="319">
        <v>0</v>
      </c>
      <c r="BH49" s="319">
        <v>0</v>
      </c>
      <c r="BI49" s="320">
        <v>0</v>
      </c>
      <c r="BJ49" s="251">
        <v>3</v>
      </c>
      <c r="BK49" s="1"/>
    </row>
    <row r="50" spans="1:63" ht="24.6" customHeight="1" x14ac:dyDescent="0.35">
      <c r="A50" s="252">
        <v>2</v>
      </c>
      <c r="B50" s="522">
        <v>17</v>
      </c>
      <c r="C50" s="430">
        <v>17</v>
      </c>
      <c r="D50" s="430">
        <v>17</v>
      </c>
      <c r="E50" s="430">
        <v>17</v>
      </c>
      <c r="F50" s="430">
        <v>17</v>
      </c>
      <c r="G50" s="430">
        <v>17</v>
      </c>
      <c r="H50" s="430">
        <v>17</v>
      </c>
      <c r="I50" s="431">
        <v>17</v>
      </c>
      <c r="J50" s="523">
        <v>0</v>
      </c>
      <c r="K50" s="422">
        <v>0</v>
      </c>
      <c r="L50" s="422">
        <v>0</v>
      </c>
      <c r="M50" s="422">
        <v>0</v>
      </c>
      <c r="N50" s="422">
        <v>0</v>
      </c>
      <c r="O50" s="422">
        <v>0</v>
      </c>
      <c r="P50" s="524">
        <v>0</v>
      </c>
      <c r="Q50" s="422">
        <v>0</v>
      </c>
      <c r="R50" s="422">
        <v>0</v>
      </c>
      <c r="S50" s="422">
        <v>0</v>
      </c>
      <c r="T50" s="422">
        <v>0</v>
      </c>
      <c r="U50" s="422">
        <v>0</v>
      </c>
      <c r="V50" s="422">
        <v>0</v>
      </c>
      <c r="W50" s="422">
        <v>0</v>
      </c>
      <c r="X50" s="432">
        <v>13</v>
      </c>
      <c r="Y50" s="257">
        <v>13</v>
      </c>
      <c r="Z50" s="257">
        <v>13</v>
      </c>
      <c r="AA50" s="257">
        <v>13</v>
      </c>
      <c r="AB50" s="257">
        <v>13</v>
      </c>
      <c r="AC50" s="257">
        <v>13</v>
      </c>
      <c r="AD50" s="257">
        <v>13</v>
      </c>
      <c r="AE50" s="257">
        <v>13</v>
      </c>
      <c r="AF50" s="257">
        <v>13</v>
      </c>
      <c r="AG50" s="257">
        <v>13</v>
      </c>
      <c r="AH50" s="433">
        <v>13</v>
      </c>
      <c r="AI50" s="440">
        <v>11</v>
      </c>
      <c r="AJ50" s="359">
        <v>11</v>
      </c>
      <c r="AK50" s="359">
        <v>11</v>
      </c>
      <c r="AL50" s="359">
        <v>11</v>
      </c>
      <c r="AM50" s="359">
        <v>11</v>
      </c>
      <c r="AN50" s="359">
        <v>11</v>
      </c>
      <c r="AO50" s="359">
        <v>11</v>
      </c>
      <c r="AP50" s="359">
        <v>11</v>
      </c>
      <c r="AQ50" s="359">
        <v>11</v>
      </c>
      <c r="AR50" s="441">
        <v>11</v>
      </c>
      <c r="AS50" s="306">
        <v>10</v>
      </c>
      <c r="AT50" s="307">
        <v>10</v>
      </c>
      <c r="AU50" s="307">
        <v>10</v>
      </c>
      <c r="AV50" s="307">
        <v>10</v>
      </c>
      <c r="AW50" s="307">
        <v>10</v>
      </c>
      <c r="AX50" s="414">
        <v>10</v>
      </c>
      <c r="AY50" s="514">
        <v>0</v>
      </c>
      <c r="AZ50" s="319">
        <v>0</v>
      </c>
      <c r="BA50" s="319">
        <v>0</v>
      </c>
      <c r="BB50" s="319">
        <v>0</v>
      </c>
      <c r="BC50" s="319">
        <v>0</v>
      </c>
      <c r="BD50" s="515">
        <v>0</v>
      </c>
      <c r="BE50" s="319">
        <v>0</v>
      </c>
      <c r="BF50" s="319">
        <v>0</v>
      </c>
      <c r="BG50" s="319">
        <v>0</v>
      </c>
      <c r="BH50" s="319">
        <v>0</v>
      </c>
      <c r="BI50" s="320">
        <v>0</v>
      </c>
      <c r="BJ50" s="251">
        <v>2</v>
      </c>
      <c r="BK50" s="1"/>
    </row>
    <row r="51" spans="1:63" ht="25.05" customHeight="1" thickBot="1" x14ac:dyDescent="0.4">
      <c r="A51" s="252">
        <v>1</v>
      </c>
      <c r="B51" s="531">
        <v>17</v>
      </c>
      <c r="C51" s="460">
        <v>17</v>
      </c>
      <c r="D51" s="460">
        <v>17</v>
      </c>
      <c r="E51" s="460">
        <v>17</v>
      </c>
      <c r="F51" s="460">
        <v>17</v>
      </c>
      <c r="G51" s="460">
        <v>17</v>
      </c>
      <c r="H51" s="460">
        <v>17</v>
      </c>
      <c r="I51" s="461">
        <v>17</v>
      </c>
      <c r="J51" s="532">
        <v>0</v>
      </c>
      <c r="K51" s="462">
        <v>0</v>
      </c>
      <c r="L51" s="462">
        <v>0</v>
      </c>
      <c r="M51" s="462">
        <v>0</v>
      </c>
      <c r="N51" s="462">
        <v>0</v>
      </c>
      <c r="O51" s="462">
        <v>0</v>
      </c>
      <c r="P51" s="533">
        <v>0</v>
      </c>
      <c r="Q51" s="462">
        <v>0</v>
      </c>
      <c r="R51" s="462">
        <v>0</v>
      </c>
      <c r="S51" s="462">
        <v>0</v>
      </c>
      <c r="T51" s="462">
        <v>0</v>
      </c>
      <c r="U51" s="462">
        <v>0</v>
      </c>
      <c r="V51" s="462">
        <v>0</v>
      </c>
      <c r="W51" s="462">
        <v>0</v>
      </c>
      <c r="X51" s="511">
        <v>13</v>
      </c>
      <c r="Y51" s="260">
        <v>13</v>
      </c>
      <c r="Z51" s="260">
        <v>13</v>
      </c>
      <c r="AA51" s="260">
        <v>13</v>
      </c>
      <c r="AB51" s="260">
        <v>13</v>
      </c>
      <c r="AC51" s="260">
        <v>13</v>
      </c>
      <c r="AD51" s="260">
        <v>13</v>
      </c>
      <c r="AE51" s="260">
        <v>13</v>
      </c>
      <c r="AF51" s="260">
        <v>13</v>
      </c>
      <c r="AG51" s="260">
        <v>13</v>
      </c>
      <c r="AH51" s="534">
        <v>13</v>
      </c>
      <c r="AI51" s="496">
        <v>11</v>
      </c>
      <c r="AJ51" s="371">
        <v>11</v>
      </c>
      <c r="AK51" s="371">
        <v>11</v>
      </c>
      <c r="AL51" s="371">
        <v>11</v>
      </c>
      <c r="AM51" s="371">
        <v>11</v>
      </c>
      <c r="AN51" s="371">
        <v>11</v>
      </c>
      <c r="AO51" s="371">
        <v>11</v>
      </c>
      <c r="AP51" s="371">
        <v>11</v>
      </c>
      <c r="AQ51" s="371">
        <v>11</v>
      </c>
      <c r="AR51" s="535">
        <v>11</v>
      </c>
      <c r="AS51" s="446">
        <v>10</v>
      </c>
      <c r="AT51" s="446">
        <v>10</v>
      </c>
      <c r="AU51" s="446">
        <v>10</v>
      </c>
      <c r="AV51" s="446">
        <v>10</v>
      </c>
      <c r="AW51" s="446">
        <v>10</v>
      </c>
      <c r="AX51" s="447">
        <v>10</v>
      </c>
      <c r="AY51" s="529">
        <v>0</v>
      </c>
      <c r="AZ51" s="325">
        <v>0</v>
      </c>
      <c r="BA51" s="325">
        <v>0</v>
      </c>
      <c r="BB51" s="325">
        <v>0</v>
      </c>
      <c r="BC51" s="325">
        <v>0</v>
      </c>
      <c r="BD51" s="530">
        <v>0</v>
      </c>
      <c r="BE51" s="325">
        <v>0</v>
      </c>
      <c r="BF51" s="325">
        <v>0</v>
      </c>
      <c r="BG51" s="325">
        <v>0</v>
      </c>
      <c r="BH51" s="325">
        <v>0</v>
      </c>
      <c r="BI51" s="326">
        <v>0</v>
      </c>
      <c r="BJ51" s="251">
        <v>1</v>
      </c>
      <c r="BK51" s="1"/>
    </row>
    <row r="52" spans="1:63" ht="25.05" customHeight="1" x14ac:dyDescent="0.35">
      <c r="B52" s="250">
        <v>1</v>
      </c>
      <c r="C52" s="251">
        <v>2</v>
      </c>
      <c r="D52" s="251">
        <v>3</v>
      </c>
      <c r="E52" s="251">
        <v>4</v>
      </c>
      <c r="F52" s="251">
        <v>5</v>
      </c>
      <c r="G52" s="251">
        <v>6</v>
      </c>
      <c r="H52" s="251">
        <v>7</v>
      </c>
      <c r="I52" s="251">
        <v>8</v>
      </c>
      <c r="J52" s="251">
        <v>9</v>
      </c>
      <c r="K52" s="251">
        <v>10</v>
      </c>
      <c r="L52" s="251">
        <v>11</v>
      </c>
      <c r="M52" s="251">
        <v>12</v>
      </c>
      <c r="N52" s="251">
        <v>13</v>
      </c>
      <c r="O52" s="251">
        <v>14</v>
      </c>
      <c r="P52" s="251">
        <v>15</v>
      </c>
      <c r="Q52" s="251">
        <v>16</v>
      </c>
      <c r="R52" s="251">
        <v>17</v>
      </c>
      <c r="S52" s="251">
        <v>18</v>
      </c>
      <c r="T52" s="251">
        <v>19</v>
      </c>
      <c r="U52" s="251">
        <v>20</v>
      </c>
      <c r="V52" s="251">
        <v>21</v>
      </c>
      <c r="W52" s="251">
        <v>22</v>
      </c>
      <c r="X52" s="251">
        <v>23</v>
      </c>
      <c r="Y52" s="251">
        <v>24</v>
      </c>
      <c r="Z52" s="251">
        <v>25</v>
      </c>
      <c r="AA52" s="251">
        <v>26</v>
      </c>
      <c r="AB52" s="251">
        <v>27</v>
      </c>
      <c r="AC52" s="251">
        <v>28</v>
      </c>
      <c r="AD52" s="251">
        <v>29</v>
      </c>
      <c r="AE52" s="251">
        <v>30</v>
      </c>
      <c r="AF52" s="251">
        <v>31</v>
      </c>
      <c r="AG52" s="251">
        <v>32</v>
      </c>
      <c r="AH52" s="251">
        <v>33</v>
      </c>
      <c r="AI52" s="251">
        <v>34</v>
      </c>
      <c r="AJ52" s="251">
        <v>35</v>
      </c>
      <c r="AK52" s="251">
        <v>36</v>
      </c>
      <c r="AL52" s="251">
        <v>37</v>
      </c>
      <c r="AM52" s="251">
        <v>38</v>
      </c>
      <c r="AN52" s="251">
        <v>39</v>
      </c>
      <c r="AO52" s="251">
        <v>40</v>
      </c>
      <c r="AP52" s="251">
        <v>41</v>
      </c>
      <c r="AQ52" s="251">
        <v>42</v>
      </c>
      <c r="AR52" s="251">
        <v>43</v>
      </c>
      <c r="AS52" s="251">
        <v>44</v>
      </c>
      <c r="AT52" s="251">
        <v>45</v>
      </c>
      <c r="AU52" s="251">
        <v>46</v>
      </c>
      <c r="AV52" s="251">
        <v>47</v>
      </c>
      <c r="AW52" s="251">
        <v>48</v>
      </c>
      <c r="AX52" s="251">
        <v>49</v>
      </c>
      <c r="AY52" s="251">
        <v>50</v>
      </c>
      <c r="AZ52" s="251">
        <v>51</v>
      </c>
      <c r="BA52" s="251">
        <v>52</v>
      </c>
      <c r="BB52" s="251">
        <v>53</v>
      </c>
      <c r="BC52" s="251">
        <v>54</v>
      </c>
      <c r="BD52" s="251">
        <v>55</v>
      </c>
      <c r="BE52" s="251">
        <v>56</v>
      </c>
      <c r="BF52" s="251">
        <v>57</v>
      </c>
      <c r="BG52" s="251">
        <v>58</v>
      </c>
      <c r="BH52" s="251">
        <v>59</v>
      </c>
      <c r="BI52" s="251">
        <v>60</v>
      </c>
      <c r="BJ52" s="1"/>
      <c r="BK52" s="1"/>
    </row>
    <row r="53" spans="1:63" ht="25.05" customHeight="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378A-C624-48F5-95AA-9C39937F93AD}">
  <dimension ref="A1:EO54"/>
  <sheetViews>
    <sheetView zoomScale="40" zoomScaleNormal="40" workbookViewId="0">
      <selection sqref="A1:AA19"/>
    </sheetView>
  </sheetViews>
  <sheetFormatPr baseColWidth="10" defaultColWidth="5.33203125" defaultRowHeight="25.05" customHeight="1" x14ac:dyDescent="0.3"/>
  <cols>
    <col min="15" max="15" width="5.33203125" customWidth="1"/>
  </cols>
  <sheetData>
    <row r="1" spans="1:145" ht="25.05" customHeight="1" x14ac:dyDescent="0.3">
      <c r="A1" s="577"/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  <c r="AP1" s="577"/>
      <c r="AQ1" s="577"/>
      <c r="AR1" s="577"/>
      <c r="AS1" s="577"/>
      <c r="AT1" s="577"/>
      <c r="AU1" s="577"/>
      <c r="AV1" s="577"/>
      <c r="AW1" s="577"/>
      <c r="AX1" s="577"/>
      <c r="AY1" s="577"/>
      <c r="AZ1" s="577"/>
      <c r="BA1" s="577"/>
      <c r="BB1" s="577"/>
      <c r="BC1" s="577"/>
      <c r="BD1" s="577"/>
      <c r="BE1" s="577"/>
      <c r="BF1" s="577"/>
      <c r="BG1" s="577"/>
      <c r="BH1" s="577"/>
      <c r="BI1" s="577"/>
      <c r="BJ1" s="578"/>
      <c r="BK1" s="577"/>
    </row>
    <row r="2" spans="1:145" ht="25.05" customHeight="1" thickBot="1" x14ac:dyDescent="0.35">
      <c r="A2" s="577"/>
      <c r="B2" s="577"/>
      <c r="C2" s="579">
        <v>1</v>
      </c>
      <c r="D2" s="579">
        <v>2</v>
      </c>
      <c r="E2" s="579">
        <v>3</v>
      </c>
      <c r="F2" s="579">
        <v>4</v>
      </c>
      <c r="G2" s="579">
        <v>5</v>
      </c>
      <c r="H2" s="579">
        <v>6</v>
      </c>
      <c r="I2" s="579">
        <v>7</v>
      </c>
      <c r="J2" s="579">
        <v>8</v>
      </c>
      <c r="K2" s="579">
        <v>9</v>
      </c>
      <c r="L2" s="579">
        <v>10</v>
      </c>
      <c r="M2" s="579">
        <v>11</v>
      </c>
      <c r="N2" s="579">
        <v>12</v>
      </c>
      <c r="O2" s="579">
        <v>13</v>
      </c>
      <c r="P2" s="579">
        <v>14</v>
      </c>
      <c r="Q2" s="579">
        <v>15</v>
      </c>
      <c r="R2" s="579">
        <v>16</v>
      </c>
      <c r="S2" s="579">
        <v>17</v>
      </c>
      <c r="T2" s="579">
        <v>18</v>
      </c>
      <c r="U2" s="579">
        <v>19</v>
      </c>
      <c r="V2" s="579">
        <v>20</v>
      </c>
      <c r="W2" s="579">
        <v>21</v>
      </c>
      <c r="X2" s="579">
        <v>22</v>
      </c>
      <c r="Y2" s="579">
        <v>23</v>
      </c>
      <c r="Z2" s="579">
        <v>24</v>
      </c>
      <c r="AA2" s="579">
        <v>25</v>
      </c>
      <c r="AB2" s="579">
        <v>26</v>
      </c>
      <c r="AC2" s="579">
        <v>27</v>
      </c>
      <c r="AD2" s="579">
        <v>28</v>
      </c>
      <c r="AE2" s="579">
        <v>29</v>
      </c>
      <c r="AF2" s="579">
        <v>30</v>
      </c>
      <c r="AG2" s="579">
        <v>31</v>
      </c>
      <c r="AH2" s="579">
        <v>32</v>
      </c>
      <c r="AI2" s="579">
        <v>33</v>
      </c>
      <c r="AJ2" s="579">
        <v>34</v>
      </c>
      <c r="AK2" s="579">
        <v>35</v>
      </c>
      <c r="AL2" s="579">
        <v>36</v>
      </c>
      <c r="AM2" s="579">
        <v>37</v>
      </c>
      <c r="AN2" s="579">
        <v>38</v>
      </c>
      <c r="AO2" s="579">
        <v>39</v>
      </c>
      <c r="AP2" s="579">
        <v>40</v>
      </c>
      <c r="AQ2" s="579">
        <v>41</v>
      </c>
      <c r="AR2" s="579">
        <v>42</v>
      </c>
      <c r="AS2" s="579">
        <v>43</v>
      </c>
      <c r="AT2" s="579">
        <v>44</v>
      </c>
      <c r="AU2" s="579">
        <v>45</v>
      </c>
      <c r="AV2" s="579">
        <v>46</v>
      </c>
      <c r="AW2" s="579">
        <v>47</v>
      </c>
      <c r="AX2" s="579">
        <v>48</v>
      </c>
      <c r="AY2" s="579">
        <v>49</v>
      </c>
      <c r="AZ2" s="579">
        <v>50</v>
      </c>
      <c r="BA2" s="579">
        <v>51</v>
      </c>
      <c r="BB2" s="579">
        <v>52</v>
      </c>
      <c r="BC2" s="579">
        <v>53</v>
      </c>
      <c r="BD2" s="579">
        <v>54</v>
      </c>
      <c r="BE2" s="579">
        <v>55</v>
      </c>
      <c r="BF2" s="579">
        <v>56</v>
      </c>
      <c r="BG2" s="579">
        <v>57</v>
      </c>
      <c r="BH2" s="579">
        <v>58</v>
      </c>
      <c r="BI2" s="579">
        <v>59</v>
      </c>
      <c r="BJ2" s="579">
        <v>60</v>
      </c>
      <c r="BK2" s="577"/>
      <c r="CF2" s="180">
        <v>1</v>
      </c>
      <c r="CG2" s="180">
        <v>2</v>
      </c>
      <c r="CH2" s="180">
        <v>3</v>
      </c>
      <c r="CI2" s="180">
        <v>4</v>
      </c>
      <c r="CJ2" s="180">
        <v>5</v>
      </c>
      <c r="CK2" s="180">
        <v>6</v>
      </c>
      <c r="CL2" s="180">
        <v>7</v>
      </c>
      <c r="CM2" s="180">
        <v>8</v>
      </c>
      <c r="CN2" s="180">
        <v>9</v>
      </c>
      <c r="CO2" s="180">
        <v>10</v>
      </c>
      <c r="CP2" s="180">
        <v>11</v>
      </c>
      <c r="CQ2" s="180">
        <v>12</v>
      </c>
      <c r="CR2" s="180">
        <v>13</v>
      </c>
      <c r="CS2" s="180">
        <v>14</v>
      </c>
      <c r="CT2" s="180">
        <v>15</v>
      </c>
      <c r="CU2" s="180">
        <v>16</v>
      </c>
      <c r="CV2" s="180">
        <v>17</v>
      </c>
      <c r="CW2" s="180">
        <v>18</v>
      </c>
      <c r="CX2" s="180">
        <v>19</v>
      </c>
      <c r="CY2" s="180">
        <v>20</v>
      </c>
      <c r="CZ2" s="180">
        <v>21</v>
      </c>
      <c r="DA2" s="180">
        <v>22</v>
      </c>
      <c r="DB2" s="180">
        <v>23</v>
      </c>
      <c r="DC2" s="180">
        <v>24</v>
      </c>
      <c r="DD2" s="180">
        <v>25</v>
      </c>
      <c r="DE2" s="180">
        <v>26</v>
      </c>
      <c r="DF2" s="180">
        <v>27</v>
      </c>
      <c r="DG2" s="180">
        <v>28</v>
      </c>
      <c r="DH2" s="180">
        <v>29</v>
      </c>
      <c r="DI2" s="180">
        <v>30</v>
      </c>
      <c r="DJ2" s="180">
        <v>31</v>
      </c>
      <c r="DK2" s="180">
        <v>32</v>
      </c>
      <c r="DL2" s="180">
        <v>33</v>
      </c>
      <c r="DM2" s="180">
        <v>34</v>
      </c>
      <c r="DN2" s="180">
        <v>35</v>
      </c>
      <c r="DO2" s="180">
        <v>36</v>
      </c>
      <c r="DP2" s="180">
        <v>37</v>
      </c>
      <c r="DQ2" s="180">
        <v>38</v>
      </c>
      <c r="DR2" s="180">
        <v>39</v>
      </c>
      <c r="DS2" s="180">
        <v>40</v>
      </c>
      <c r="DT2" s="180">
        <v>41</v>
      </c>
      <c r="DU2" s="180">
        <v>42</v>
      </c>
      <c r="DV2" s="180">
        <v>43</v>
      </c>
      <c r="DW2" s="180">
        <v>44</v>
      </c>
      <c r="DX2" s="180">
        <v>45</v>
      </c>
      <c r="DY2" s="180">
        <v>46</v>
      </c>
      <c r="DZ2" s="180">
        <v>47</v>
      </c>
      <c r="EA2" s="180">
        <v>48</v>
      </c>
      <c r="EB2" s="180">
        <v>49</v>
      </c>
      <c r="EC2" s="180">
        <v>50</v>
      </c>
      <c r="ED2" s="180">
        <v>51</v>
      </c>
      <c r="EE2" s="180">
        <v>52</v>
      </c>
      <c r="EF2" s="180">
        <v>53</v>
      </c>
      <c r="EG2" s="180">
        <v>54</v>
      </c>
      <c r="EH2" s="180">
        <v>55</v>
      </c>
      <c r="EI2" s="180">
        <v>56</v>
      </c>
      <c r="EJ2" s="180">
        <v>57</v>
      </c>
      <c r="EK2" s="180">
        <v>58</v>
      </c>
      <c r="EL2" s="180">
        <v>59</v>
      </c>
      <c r="EM2" s="180">
        <v>60</v>
      </c>
    </row>
    <row r="3" spans="1:145" ht="25.05" customHeight="1" x14ac:dyDescent="0.35">
      <c r="A3" s="577"/>
      <c r="B3" s="579">
        <v>50</v>
      </c>
      <c r="C3" s="620">
        <f>1</f>
        <v>1</v>
      </c>
      <c r="D3" s="621">
        <f>1</f>
        <v>1</v>
      </c>
      <c r="E3" s="621">
        <f>1</f>
        <v>1</v>
      </c>
      <c r="F3" s="621">
        <f>1</f>
        <v>1</v>
      </c>
      <c r="G3" s="621">
        <f>1</f>
        <v>1</v>
      </c>
      <c r="H3" s="621">
        <f>1</f>
        <v>1</v>
      </c>
      <c r="I3" s="621">
        <f>1</f>
        <v>1</v>
      </c>
      <c r="J3" s="621">
        <f>1</f>
        <v>1</v>
      </c>
      <c r="K3" s="621">
        <f>1</f>
        <v>1</v>
      </c>
      <c r="L3" s="621">
        <f>1</f>
        <v>1</v>
      </c>
      <c r="M3" s="621">
        <f>1</f>
        <v>1</v>
      </c>
      <c r="N3" s="622">
        <f>1</f>
        <v>1</v>
      </c>
      <c r="O3" s="620">
        <f>2</f>
        <v>2</v>
      </c>
      <c r="P3" s="621">
        <f>2</f>
        <v>2</v>
      </c>
      <c r="Q3" s="621">
        <f>2</f>
        <v>2</v>
      </c>
      <c r="R3" s="621">
        <f>2</f>
        <v>2</v>
      </c>
      <c r="S3" s="621">
        <f>2</f>
        <v>2</v>
      </c>
      <c r="T3" s="621">
        <f>2</f>
        <v>2</v>
      </c>
      <c r="U3" s="621">
        <f>2</f>
        <v>2</v>
      </c>
      <c r="V3" s="621">
        <f>2</f>
        <v>2</v>
      </c>
      <c r="W3" s="621">
        <f>2</f>
        <v>2</v>
      </c>
      <c r="X3" s="621">
        <f>2</f>
        <v>2</v>
      </c>
      <c r="Y3" s="621">
        <f>2</f>
        <v>2</v>
      </c>
      <c r="Z3" s="622">
        <f>2</f>
        <v>2</v>
      </c>
      <c r="AA3" s="607">
        <f>3</f>
        <v>3</v>
      </c>
      <c r="AB3" s="608">
        <f>3</f>
        <v>3</v>
      </c>
      <c r="AC3" s="608">
        <f>3</f>
        <v>3</v>
      </c>
      <c r="AD3" s="608">
        <f>3</f>
        <v>3</v>
      </c>
      <c r="AE3" s="608">
        <f>3</f>
        <v>3</v>
      </c>
      <c r="AF3" s="608">
        <f>3</f>
        <v>3</v>
      </c>
      <c r="AG3" s="608">
        <f>3</f>
        <v>3</v>
      </c>
      <c r="AH3" s="608">
        <f>3</f>
        <v>3</v>
      </c>
      <c r="AI3" s="608">
        <f>3</f>
        <v>3</v>
      </c>
      <c r="AJ3" s="609">
        <f>3</f>
        <v>3</v>
      </c>
      <c r="AK3" s="607">
        <f>4</f>
        <v>4</v>
      </c>
      <c r="AL3" s="608">
        <f>4</f>
        <v>4</v>
      </c>
      <c r="AM3" s="608">
        <f>4</f>
        <v>4</v>
      </c>
      <c r="AN3" s="608">
        <f>4</f>
        <v>4</v>
      </c>
      <c r="AO3" s="608">
        <f>4</f>
        <v>4</v>
      </c>
      <c r="AP3" s="608">
        <f>4</f>
        <v>4</v>
      </c>
      <c r="AQ3" s="608">
        <f>4</f>
        <v>4</v>
      </c>
      <c r="AR3" s="608">
        <f>4</f>
        <v>4</v>
      </c>
      <c r="AS3" s="609">
        <f>4</f>
        <v>4</v>
      </c>
      <c r="AT3" s="590">
        <f>5</f>
        <v>5</v>
      </c>
      <c r="AU3" s="591">
        <f>5</f>
        <v>5</v>
      </c>
      <c r="AV3" s="591">
        <f>5</f>
        <v>5</v>
      </c>
      <c r="AW3" s="591">
        <f>5</f>
        <v>5</v>
      </c>
      <c r="AX3" s="591">
        <f>5</f>
        <v>5</v>
      </c>
      <c r="AY3" s="591">
        <f>5</f>
        <v>5</v>
      </c>
      <c r="AZ3" s="591">
        <f>5</f>
        <v>5</v>
      </c>
      <c r="BA3" s="591">
        <f>5</f>
        <v>5</v>
      </c>
      <c r="BB3" s="591">
        <f>5</f>
        <v>5</v>
      </c>
      <c r="BC3" s="591">
        <f>5</f>
        <v>5</v>
      </c>
      <c r="BD3" s="591">
        <f>5</f>
        <v>5</v>
      </c>
      <c r="BE3" s="591">
        <f>5</f>
        <v>5</v>
      </c>
      <c r="BF3" s="591">
        <f>5</f>
        <v>5</v>
      </c>
      <c r="BG3" s="591">
        <f>5</f>
        <v>5</v>
      </c>
      <c r="BH3" s="591">
        <f>5</f>
        <v>5</v>
      </c>
      <c r="BI3" s="591">
        <f>5</f>
        <v>5</v>
      </c>
      <c r="BJ3" s="592">
        <f>5</f>
        <v>5</v>
      </c>
      <c r="BK3" s="580">
        <v>50</v>
      </c>
      <c r="CE3" s="180">
        <v>50</v>
      </c>
      <c r="CF3" s="208">
        <v>1</v>
      </c>
      <c r="CG3" s="209">
        <v>1</v>
      </c>
      <c r="CH3" s="209">
        <v>1</v>
      </c>
      <c r="CI3" s="209">
        <v>1</v>
      </c>
      <c r="CJ3" s="209">
        <v>1</v>
      </c>
      <c r="CK3" s="209">
        <v>1</v>
      </c>
      <c r="CL3" s="209">
        <v>1</v>
      </c>
      <c r="CM3" s="209">
        <v>1</v>
      </c>
      <c r="CN3" s="209">
        <v>1</v>
      </c>
      <c r="CO3" s="209">
        <v>1</v>
      </c>
      <c r="CP3" s="209">
        <v>1</v>
      </c>
      <c r="CQ3" s="210">
        <v>1</v>
      </c>
      <c r="CR3" s="208">
        <v>2</v>
      </c>
      <c r="CS3" s="209">
        <v>2</v>
      </c>
      <c r="CT3" s="209">
        <v>2</v>
      </c>
      <c r="CU3" s="209">
        <v>2</v>
      </c>
      <c r="CV3" s="209">
        <v>2</v>
      </c>
      <c r="CW3" s="209">
        <v>2</v>
      </c>
      <c r="CX3" s="209">
        <v>2</v>
      </c>
      <c r="CY3" s="209">
        <v>2</v>
      </c>
      <c r="CZ3" s="209">
        <v>2</v>
      </c>
      <c r="DA3" s="209">
        <v>2</v>
      </c>
      <c r="DB3" s="209">
        <v>2</v>
      </c>
      <c r="DC3" s="210">
        <v>2</v>
      </c>
      <c r="DD3" s="211">
        <v>3</v>
      </c>
      <c r="DE3" s="212">
        <v>3</v>
      </c>
      <c r="DF3" s="212">
        <v>3</v>
      </c>
      <c r="DG3" s="212">
        <v>3</v>
      </c>
      <c r="DH3" s="212">
        <v>3</v>
      </c>
      <c r="DI3" s="212">
        <v>3</v>
      </c>
      <c r="DJ3" s="212">
        <v>3</v>
      </c>
      <c r="DK3" s="212">
        <v>3</v>
      </c>
      <c r="DL3" s="212">
        <v>3</v>
      </c>
      <c r="DM3" s="213">
        <v>3</v>
      </c>
      <c r="DN3" s="211">
        <v>4</v>
      </c>
      <c r="DO3" s="212">
        <v>4</v>
      </c>
      <c r="DP3" s="212">
        <v>4</v>
      </c>
      <c r="DQ3" s="212">
        <v>4</v>
      </c>
      <c r="DR3" s="212">
        <v>4</v>
      </c>
      <c r="DS3" s="212">
        <v>4</v>
      </c>
      <c r="DT3" s="212">
        <v>4</v>
      </c>
      <c r="DU3" s="212">
        <v>4</v>
      </c>
      <c r="DV3" s="213">
        <v>4</v>
      </c>
      <c r="DW3" s="226">
        <v>5</v>
      </c>
      <c r="DX3" s="227">
        <v>5</v>
      </c>
      <c r="DY3" s="227">
        <v>5</v>
      </c>
      <c r="DZ3" s="227">
        <v>5</v>
      </c>
      <c r="EA3" s="227">
        <v>5</v>
      </c>
      <c r="EB3" s="228">
        <v>5</v>
      </c>
      <c r="EC3" s="173">
        <v>0</v>
      </c>
      <c r="ED3" s="86">
        <v>0</v>
      </c>
      <c r="EE3" s="86">
        <v>0</v>
      </c>
      <c r="EF3" s="86">
        <v>0</v>
      </c>
      <c r="EG3" s="86">
        <v>0</v>
      </c>
      <c r="EH3" s="172">
        <v>0</v>
      </c>
      <c r="EI3" s="86">
        <v>0</v>
      </c>
      <c r="EJ3" s="86">
        <v>0</v>
      </c>
      <c r="EK3" s="86">
        <v>0</v>
      </c>
      <c r="EL3" s="86">
        <v>0</v>
      </c>
      <c r="EM3" s="87">
        <v>0</v>
      </c>
      <c r="EN3" s="179">
        <v>50</v>
      </c>
      <c r="EO3" s="1"/>
    </row>
    <row r="4" spans="1:145" ht="25.05" customHeight="1" x14ac:dyDescent="0.35">
      <c r="A4" s="577"/>
      <c r="B4" s="579">
        <v>49</v>
      </c>
      <c r="C4" s="581">
        <f>1</f>
        <v>1</v>
      </c>
      <c r="D4" s="582">
        <f>1</f>
        <v>1</v>
      </c>
      <c r="E4" s="582">
        <f>1</f>
        <v>1</v>
      </c>
      <c r="F4" s="582">
        <f>1</f>
        <v>1</v>
      </c>
      <c r="G4" s="582">
        <f>1</f>
        <v>1</v>
      </c>
      <c r="H4" s="582">
        <f>1</f>
        <v>1</v>
      </c>
      <c r="I4" s="582">
        <f>1</f>
        <v>1</v>
      </c>
      <c r="J4" s="582">
        <f>1</f>
        <v>1</v>
      </c>
      <c r="K4" s="582">
        <f>1</f>
        <v>1</v>
      </c>
      <c r="L4" s="582">
        <f>1</f>
        <v>1</v>
      </c>
      <c r="M4" s="582">
        <f>1</f>
        <v>1</v>
      </c>
      <c r="N4" s="583">
        <f>1</f>
        <v>1</v>
      </c>
      <c r="O4" s="581">
        <f>2</f>
        <v>2</v>
      </c>
      <c r="P4" s="582">
        <f>2</f>
        <v>2</v>
      </c>
      <c r="Q4" s="582">
        <f>2</f>
        <v>2</v>
      </c>
      <c r="R4" s="582">
        <f>2</f>
        <v>2</v>
      </c>
      <c r="S4" s="582">
        <f>2</f>
        <v>2</v>
      </c>
      <c r="T4" s="582">
        <f>2</f>
        <v>2</v>
      </c>
      <c r="U4" s="582">
        <f>2</f>
        <v>2</v>
      </c>
      <c r="V4" s="582">
        <f>2</f>
        <v>2</v>
      </c>
      <c r="W4" s="582">
        <f>2</f>
        <v>2</v>
      </c>
      <c r="X4" s="582">
        <f>2</f>
        <v>2</v>
      </c>
      <c r="Y4" s="582">
        <f>2</f>
        <v>2</v>
      </c>
      <c r="Z4" s="583">
        <f>2</f>
        <v>2</v>
      </c>
      <c r="AA4" s="584">
        <f>3</f>
        <v>3</v>
      </c>
      <c r="AB4" s="585">
        <f>3</f>
        <v>3</v>
      </c>
      <c r="AC4" s="585">
        <f>3</f>
        <v>3</v>
      </c>
      <c r="AD4" s="585">
        <f>3</f>
        <v>3</v>
      </c>
      <c r="AE4" s="585">
        <f>3</f>
        <v>3</v>
      </c>
      <c r="AF4" s="585">
        <f>3</f>
        <v>3</v>
      </c>
      <c r="AG4" s="585">
        <f>3</f>
        <v>3</v>
      </c>
      <c r="AH4" s="585">
        <f>3</f>
        <v>3</v>
      </c>
      <c r="AI4" s="585">
        <f>3</f>
        <v>3</v>
      </c>
      <c r="AJ4" s="586">
        <f>3</f>
        <v>3</v>
      </c>
      <c r="AK4" s="584">
        <f>4</f>
        <v>4</v>
      </c>
      <c r="AL4" s="585">
        <f>4</f>
        <v>4</v>
      </c>
      <c r="AM4" s="585">
        <f>4</f>
        <v>4</v>
      </c>
      <c r="AN4" s="585">
        <f>4</f>
        <v>4</v>
      </c>
      <c r="AO4" s="585">
        <f>4</f>
        <v>4</v>
      </c>
      <c r="AP4" s="585">
        <f>4</f>
        <v>4</v>
      </c>
      <c r="AQ4" s="585">
        <f>4</f>
        <v>4</v>
      </c>
      <c r="AR4" s="585">
        <f>4</f>
        <v>4</v>
      </c>
      <c r="AS4" s="586">
        <f>4</f>
        <v>4</v>
      </c>
      <c r="AT4" s="587">
        <f>5</f>
        <v>5</v>
      </c>
      <c r="AU4" s="588">
        <f>5</f>
        <v>5</v>
      </c>
      <c r="AV4" s="588">
        <f>5</f>
        <v>5</v>
      </c>
      <c r="AW4" s="588">
        <f>5</f>
        <v>5</v>
      </c>
      <c r="AX4" s="588">
        <f>5</f>
        <v>5</v>
      </c>
      <c r="AY4" s="588">
        <f>5</f>
        <v>5</v>
      </c>
      <c r="AZ4" s="588">
        <f>5</f>
        <v>5</v>
      </c>
      <c r="BA4" s="588">
        <f>5</f>
        <v>5</v>
      </c>
      <c r="BB4" s="588">
        <f>5</f>
        <v>5</v>
      </c>
      <c r="BC4" s="588">
        <f>5</f>
        <v>5</v>
      </c>
      <c r="BD4" s="588">
        <f>5</f>
        <v>5</v>
      </c>
      <c r="BE4" s="588">
        <f>5</f>
        <v>5</v>
      </c>
      <c r="BF4" s="588">
        <f>5</f>
        <v>5</v>
      </c>
      <c r="BG4" s="588">
        <f>5</f>
        <v>5</v>
      </c>
      <c r="BH4" s="588">
        <f>5</f>
        <v>5</v>
      </c>
      <c r="BI4" s="588">
        <f>5</f>
        <v>5</v>
      </c>
      <c r="BJ4" s="589">
        <f>5</f>
        <v>5</v>
      </c>
      <c r="BK4" s="580">
        <v>49</v>
      </c>
      <c r="CE4" s="180">
        <v>49</v>
      </c>
      <c r="CF4" s="214">
        <v>1</v>
      </c>
      <c r="CG4" s="215">
        <v>1</v>
      </c>
      <c r="CH4" s="215">
        <v>1</v>
      </c>
      <c r="CI4" s="215">
        <v>1</v>
      </c>
      <c r="CJ4" s="215">
        <v>1</v>
      </c>
      <c r="CK4" s="215">
        <v>1</v>
      </c>
      <c r="CL4" s="215">
        <v>1</v>
      </c>
      <c r="CM4" s="215">
        <v>1</v>
      </c>
      <c r="CN4" s="215">
        <v>1</v>
      </c>
      <c r="CO4" s="215">
        <v>1</v>
      </c>
      <c r="CP4" s="215">
        <v>1</v>
      </c>
      <c r="CQ4" s="216">
        <v>1</v>
      </c>
      <c r="CR4" s="214">
        <v>2</v>
      </c>
      <c r="CS4" s="215">
        <v>2</v>
      </c>
      <c r="CT4" s="215">
        <v>2</v>
      </c>
      <c r="CU4" s="215">
        <v>2</v>
      </c>
      <c r="CV4" s="215">
        <v>2</v>
      </c>
      <c r="CW4" s="215">
        <v>2</v>
      </c>
      <c r="CX4" s="215">
        <v>2</v>
      </c>
      <c r="CY4" s="215">
        <v>2</v>
      </c>
      <c r="CZ4" s="215">
        <v>2</v>
      </c>
      <c r="DA4" s="215">
        <v>2</v>
      </c>
      <c r="DB4" s="215">
        <v>2</v>
      </c>
      <c r="DC4" s="216">
        <v>2</v>
      </c>
      <c r="DD4" s="217">
        <v>3</v>
      </c>
      <c r="DE4" s="218">
        <v>3</v>
      </c>
      <c r="DF4" s="218">
        <v>3</v>
      </c>
      <c r="DG4" s="218">
        <v>3</v>
      </c>
      <c r="DH4" s="218">
        <v>3</v>
      </c>
      <c r="DI4" s="218">
        <v>3</v>
      </c>
      <c r="DJ4" s="218">
        <v>3</v>
      </c>
      <c r="DK4" s="218">
        <v>3</v>
      </c>
      <c r="DL4" s="218">
        <v>3</v>
      </c>
      <c r="DM4" s="219">
        <v>3</v>
      </c>
      <c r="DN4" s="217">
        <v>4</v>
      </c>
      <c r="DO4" s="218">
        <v>4</v>
      </c>
      <c r="DP4" s="218">
        <v>4</v>
      </c>
      <c r="DQ4" s="218">
        <v>4</v>
      </c>
      <c r="DR4" s="218">
        <v>4</v>
      </c>
      <c r="DS4" s="218">
        <v>4</v>
      </c>
      <c r="DT4" s="218">
        <v>4</v>
      </c>
      <c r="DU4" s="218">
        <v>4</v>
      </c>
      <c r="DV4" s="219">
        <v>4</v>
      </c>
      <c r="DW4" s="229">
        <v>5</v>
      </c>
      <c r="DX4" s="230">
        <v>5</v>
      </c>
      <c r="DY4" s="230">
        <v>5</v>
      </c>
      <c r="DZ4" s="230">
        <v>5</v>
      </c>
      <c r="EA4" s="230">
        <v>5</v>
      </c>
      <c r="EB4" s="231">
        <v>5</v>
      </c>
      <c r="EC4" s="175">
        <v>0</v>
      </c>
      <c r="ED4" s="90">
        <v>0</v>
      </c>
      <c r="EE4" s="90">
        <v>0</v>
      </c>
      <c r="EF4" s="90">
        <v>0</v>
      </c>
      <c r="EG4" s="90">
        <v>0</v>
      </c>
      <c r="EH4" s="174">
        <v>0</v>
      </c>
      <c r="EI4" s="90">
        <v>0</v>
      </c>
      <c r="EJ4" s="90">
        <v>0</v>
      </c>
      <c r="EK4" s="90">
        <v>0</v>
      </c>
      <c r="EL4" s="90">
        <v>0</v>
      </c>
      <c r="EM4" s="88">
        <v>0</v>
      </c>
      <c r="EN4" s="179">
        <v>49</v>
      </c>
      <c r="EO4" s="1"/>
    </row>
    <row r="5" spans="1:145" ht="25.05" customHeight="1" x14ac:dyDescent="0.35">
      <c r="A5" s="577"/>
      <c r="B5" s="579">
        <v>48</v>
      </c>
      <c r="C5" s="581">
        <f>1</f>
        <v>1</v>
      </c>
      <c r="D5" s="582">
        <f>1</f>
        <v>1</v>
      </c>
      <c r="E5" s="582">
        <f>1</f>
        <v>1</v>
      </c>
      <c r="F5" s="582">
        <f>1</f>
        <v>1</v>
      </c>
      <c r="G5" s="582">
        <f>1</f>
        <v>1</v>
      </c>
      <c r="H5" s="582">
        <f>1</f>
        <v>1</v>
      </c>
      <c r="I5" s="582">
        <f>1</f>
        <v>1</v>
      </c>
      <c r="J5" s="582">
        <f>1</f>
        <v>1</v>
      </c>
      <c r="K5" s="582">
        <f>1</f>
        <v>1</v>
      </c>
      <c r="L5" s="582">
        <f>1</f>
        <v>1</v>
      </c>
      <c r="M5" s="582">
        <f>1</f>
        <v>1</v>
      </c>
      <c r="N5" s="583">
        <f>1</f>
        <v>1</v>
      </c>
      <c r="O5" s="581">
        <f>2</f>
        <v>2</v>
      </c>
      <c r="P5" s="582">
        <f>2</f>
        <v>2</v>
      </c>
      <c r="Q5" s="582">
        <f>2</f>
        <v>2</v>
      </c>
      <c r="R5" s="582">
        <f>2</f>
        <v>2</v>
      </c>
      <c r="S5" s="582">
        <f>2</f>
        <v>2</v>
      </c>
      <c r="T5" s="582">
        <f>2</f>
        <v>2</v>
      </c>
      <c r="U5" s="582">
        <f>2</f>
        <v>2</v>
      </c>
      <c r="V5" s="582">
        <f>2</f>
        <v>2</v>
      </c>
      <c r="W5" s="582">
        <f>2</f>
        <v>2</v>
      </c>
      <c r="X5" s="582">
        <f>2</f>
        <v>2</v>
      </c>
      <c r="Y5" s="582">
        <f>2</f>
        <v>2</v>
      </c>
      <c r="Z5" s="583">
        <f>2</f>
        <v>2</v>
      </c>
      <c r="AA5" s="584">
        <f>3</f>
        <v>3</v>
      </c>
      <c r="AB5" s="585">
        <f>3</f>
        <v>3</v>
      </c>
      <c r="AC5" s="585">
        <f>3</f>
        <v>3</v>
      </c>
      <c r="AD5" s="585">
        <f>3</f>
        <v>3</v>
      </c>
      <c r="AE5" s="585">
        <f>3</f>
        <v>3</v>
      </c>
      <c r="AF5" s="585">
        <f>3</f>
        <v>3</v>
      </c>
      <c r="AG5" s="585">
        <f>3</f>
        <v>3</v>
      </c>
      <c r="AH5" s="585">
        <f>3</f>
        <v>3</v>
      </c>
      <c r="AI5" s="585">
        <f>3</f>
        <v>3</v>
      </c>
      <c r="AJ5" s="586">
        <f>3</f>
        <v>3</v>
      </c>
      <c r="AK5" s="584">
        <f>4</f>
        <v>4</v>
      </c>
      <c r="AL5" s="585">
        <f>4</f>
        <v>4</v>
      </c>
      <c r="AM5" s="585">
        <f>4</f>
        <v>4</v>
      </c>
      <c r="AN5" s="585">
        <f>4</f>
        <v>4</v>
      </c>
      <c r="AO5" s="585">
        <f>4</f>
        <v>4</v>
      </c>
      <c r="AP5" s="585">
        <f>4</f>
        <v>4</v>
      </c>
      <c r="AQ5" s="585">
        <f>4</f>
        <v>4</v>
      </c>
      <c r="AR5" s="585">
        <f>4</f>
        <v>4</v>
      </c>
      <c r="AS5" s="586">
        <f>4</f>
        <v>4</v>
      </c>
      <c r="AT5" s="587">
        <f>5</f>
        <v>5</v>
      </c>
      <c r="AU5" s="588">
        <f>5</f>
        <v>5</v>
      </c>
      <c r="AV5" s="588">
        <f>5</f>
        <v>5</v>
      </c>
      <c r="AW5" s="588">
        <f>5</f>
        <v>5</v>
      </c>
      <c r="AX5" s="588">
        <f>5</f>
        <v>5</v>
      </c>
      <c r="AY5" s="588">
        <f>5</f>
        <v>5</v>
      </c>
      <c r="AZ5" s="588">
        <f>5</f>
        <v>5</v>
      </c>
      <c r="BA5" s="588">
        <f>5</f>
        <v>5</v>
      </c>
      <c r="BB5" s="588">
        <f>5</f>
        <v>5</v>
      </c>
      <c r="BC5" s="588">
        <f>5</f>
        <v>5</v>
      </c>
      <c r="BD5" s="588">
        <f>5</f>
        <v>5</v>
      </c>
      <c r="BE5" s="588">
        <f>5</f>
        <v>5</v>
      </c>
      <c r="BF5" s="588">
        <f>5</f>
        <v>5</v>
      </c>
      <c r="BG5" s="588">
        <f>5</f>
        <v>5</v>
      </c>
      <c r="BH5" s="588">
        <f>5</f>
        <v>5</v>
      </c>
      <c r="BI5" s="588">
        <f>5</f>
        <v>5</v>
      </c>
      <c r="BJ5" s="589">
        <f>5</f>
        <v>5</v>
      </c>
      <c r="BK5" s="580">
        <v>48</v>
      </c>
      <c r="CE5" s="180">
        <v>48</v>
      </c>
      <c r="CF5" s="214">
        <v>1</v>
      </c>
      <c r="CG5" s="215">
        <v>1</v>
      </c>
      <c r="CH5" s="215">
        <v>1</v>
      </c>
      <c r="CI5" s="215">
        <v>1</v>
      </c>
      <c r="CJ5" s="215">
        <v>1</v>
      </c>
      <c r="CK5" s="215">
        <v>1</v>
      </c>
      <c r="CL5" s="215">
        <v>1</v>
      </c>
      <c r="CM5" s="215">
        <v>1</v>
      </c>
      <c r="CN5" s="215">
        <v>1</v>
      </c>
      <c r="CO5" s="215">
        <v>1</v>
      </c>
      <c r="CP5" s="215">
        <v>1</v>
      </c>
      <c r="CQ5" s="216">
        <v>1</v>
      </c>
      <c r="CR5" s="214">
        <v>2</v>
      </c>
      <c r="CS5" s="215">
        <v>2</v>
      </c>
      <c r="CT5" s="215">
        <v>2</v>
      </c>
      <c r="CU5" s="215">
        <v>2</v>
      </c>
      <c r="CV5" s="215">
        <v>2</v>
      </c>
      <c r="CW5" s="215">
        <v>2</v>
      </c>
      <c r="CX5" s="215">
        <v>2</v>
      </c>
      <c r="CY5" s="215">
        <v>2</v>
      </c>
      <c r="CZ5" s="215">
        <v>2</v>
      </c>
      <c r="DA5" s="215">
        <v>2</v>
      </c>
      <c r="DB5" s="215">
        <v>2</v>
      </c>
      <c r="DC5" s="216">
        <v>2</v>
      </c>
      <c r="DD5" s="217">
        <v>3</v>
      </c>
      <c r="DE5" s="218">
        <v>3</v>
      </c>
      <c r="DF5" s="218">
        <v>3</v>
      </c>
      <c r="DG5" s="218">
        <v>3</v>
      </c>
      <c r="DH5" s="218">
        <v>3</v>
      </c>
      <c r="DI5" s="218">
        <v>3</v>
      </c>
      <c r="DJ5" s="218">
        <v>3</v>
      </c>
      <c r="DK5" s="218">
        <v>3</v>
      </c>
      <c r="DL5" s="218">
        <v>3</v>
      </c>
      <c r="DM5" s="219">
        <v>3</v>
      </c>
      <c r="DN5" s="217">
        <v>4</v>
      </c>
      <c r="DO5" s="218">
        <v>4</v>
      </c>
      <c r="DP5" s="218">
        <v>4</v>
      </c>
      <c r="DQ5" s="218">
        <v>4</v>
      </c>
      <c r="DR5" s="218">
        <v>4</v>
      </c>
      <c r="DS5" s="218">
        <v>4</v>
      </c>
      <c r="DT5" s="218">
        <v>4</v>
      </c>
      <c r="DU5" s="218">
        <v>4</v>
      </c>
      <c r="DV5" s="219">
        <v>4</v>
      </c>
      <c r="DW5" s="229">
        <v>5</v>
      </c>
      <c r="DX5" s="230">
        <v>5</v>
      </c>
      <c r="DY5" s="230">
        <v>5</v>
      </c>
      <c r="DZ5" s="230">
        <v>5</v>
      </c>
      <c r="EA5" s="230">
        <v>5</v>
      </c>
      <c r="EB5" s="231">
        <v>5</v>
      </c>
      <c r="EC5" s="175">
        <v>0</v>
      </c>
      <c r="ED5" s="90">
        <v>0</v>
      </c>
      <c r="EE5" s="90">
        <v>0</v>
      </c>
      <c r="EF5" s="90">
        <v>0</v>
      </c>
      <c r="EG5" s="90">
        <v>0</v>
      </c>
      <c r="EH5" s="174">
        <v>0</v>
      </c>
      <c r="EI5" s="90">
        <v>0</v>
      </c>
      <c r="EJ5" s="90">
        <v>0</v>
      </c>
      <c r="EK5" s="90">
        <v>0</v>
      </c>
      <c r="EL5" s="90">
        <v>0</v>
      </c>
      <c r="EM5" s="88">
        <v>0</v>
      </c>
      <c r="EN5" s="179">
        <v>48</v>
      </c>
      <c r="EO5" s="1"/>
    </row>
    <row r="6" spans="1:145" ht="25.05" customHeight="1" x14ac:dyDescent="0.35">
      <c r="A6" s="577"/>
      <c r="B6" s="579">
        <v>47</v>
      </c>
      <c r="C6" s="581">
        <f>1</f>
        <v>1</v>
      </c>
      <c r="D6" s="582">
        <f>1</f>
        <v>1</v>
      </c>
      <c r="E6" s="582">
        <f>1</f>
        <v>1</v>
      </c>
      <c r="F6" s="582">
        <f>1</f>
        <v>1</v>
      </c>
      <c r="G6" s="582">
        <f>1</f>
        <v>1</v>
      </c>
      <c r="H6" s="582">
        <f>1</f>
        <v>1</v>
      </c>
      <c r="I6" s="582">
        <f>1</f>
        <v>1</v>
      </c>
      <c r="J6" s="582">
        <f>1</f>
        <v>1</v>
      </c>
      <c r="K6" s="582">
        <f>1</f>
        <v>1</v>
      </c>
      <c r="L6" s="582">
        <f>1</f>
        <v>1</v>
      </c>
      <c r="M6" s="582">
        <f>1</f>
        <v>1</v>
      </c>
      <c r="N6" s="583">
        <f>1</f>
        <v>1</v>
      </c>
      <c r="O6" s="581">
        <f>2</f>
        <v>2</v>
      </c>
      <c r="P6" s="582">
        <f>2</f>
        <v>2</v>
      </c>
      <c r="Q6" s="582">
        <f>2</f>
        <v>2</v>
      </c>
      <c r="R6" s="582">
        <f>2</f>
        <v>2</v>
      </c>
      <c r="S6" s="582">
        <f>2</f>
        <v>2</v>
      </c>
      <c r="T6" s="582">
        <f>2</f>
        <v>2</v>
      </c>
      <c r="U6" s="582">
        <f>2</f>
        <v>2</v>
      </c>
      <c r="V6" s="582">
        <f>2</f>
        <v>2</v>
      </c>
      <c r="W6" s="582">
        <f>2</f>
        <v>2</v>
      </c>
      <c r="X6" s="582">
        <f>2</f>
        <v>2</v>
      </c>
      <c r="Y6" s="582">
        <f>2</f>
        <v>2</v>
      </c>
      <c r="Z6" s="583">
        <f>2</f>
        <v>2</v>
      </c>
      <c r="AA6" s="584">
        <f>3</f>
        <v>3</v>
      </c>
      <c r="AB6" s="585">
        <f>3</f>
        <v>3</v>
      </c>
      <c r="AC6" s="585">
        <f>3</f>
        <v>3</v>
      </c>
      <c r="AD6" s="585">
        <f>3</f>
        <v>3</v>
      </c>
      <c r="AE6" s="585">
        <f>3</f>
        <v>3</v>
      </c>
      <c r="AF6" s="585">
        <f>3</f>
        <v>3</v>
      </c>
      <c r="AG6" s="585">
        <f>3</f>
        <v>3</v>
      </c>
      <c r="AH6" s="585">
        <f>3</f>
        <v>3</v>
      </c>
      <c r="AI6" s="585">
        <f>3</f>
        <v>3</v>
      </c>
      <c r="AJ6" s="586">
        <f>3</f>
        <v>3</v>
      </c>
      <c r="AK6" s="584">
        <f>4</f>
        <v>4</v>
      </c>
      <c r="AL6" s="585">
        <f>4</f>
        <v>4</v>
      </c>
      <c r="AM6" s="585">
        <f>4</f>
        <v>4</v>
      </c>
      <c r="AN6" s="585">
        <f>4</f>
        <v>4</v>
      </c>
      <c r="AO6" s="585">
        <f>4</f>
        <v>4</v>
      </c>
      <c r="AP6" s="585">
        <f>4</f>
        <v>4</v>
      </c>
      <c r="AQ6" s="585">
        <f>4</f>
        <v>4</v>
      </c>
      <c r="AR6" s="585">
        <f>4</f>
        <v>4</v>
      </c>
      <c r="AS6" s="586">
        <f>4</f>
        <v>4</v>
      </c>
      <c r="AT6" s="587">
        <f>5</f>
        <v>5</v>
      </c>
      <c r="AU6" s="588">
        <f>5</f>
        <v>5</v>
      </c>
      <c r="AV6" s="588">
        <f>5</f>
        <v>5</v>
      </c>
      <c r="AW6" s="588">
        <f>5</f>
        <v>5</v>
      </c>
      <c r="AX6" s="588">
        <f>5</f>
        <v>5</v>
      </c>
      <c r="AY6" s="588">
        <f>5</f>
        <v>5</v>
      </c>
      <c r="AZ6" s="588">
        <f>5</f>
        <v>5</v>
      </c>
      <c r="BA6" s="588">
        <f>5</f>
        <v>5</v>
      </c>
      <c r="BB6" s="588">
        <f>5</f>
        <v>5</v>
      </c>
      <c r="BC6" s="588">
        <f>5</f>
        <v>5</v>
      </c>
      <c r="BD6" s="588">
        <f>5</f>
        <v>5</v>
      </c>
      <c r="BE6" s="588">
        <f>5</f>
        <v>5</v>
      </c>
      <c r="BF6" s="588">
        <f>5</f>
        <v>5</v>
      </c>
      <c r="BG6" s="588">
        <f>5</f>
        <v>5</v>
      </c>
      <c r="BH6" s="588">
        <f>5</f>
        <v>5</v>
      </c>
      <c r="BI6" s="588">
        <f>5</f>
        <v>5</v>
      </c>
      <c r="BJ6" s="589">
        <f>5</f>
        <v>5</v>
      </c>
      <c r="BK6" s="580">
        <v>47</v>
      </c>
      <c r="CE6" s="180">
        <v>47</v>
      </c>
      <c r="CF6" s="214">
        <v>1</v>
      </c>
      <c r="CG6" s="215">
        <v>1</v>
      </c>
      <c r="CH6" s="215">
        <v>1</v>
      </c>
      <c r="CI6" s="215">
        <v>1</v>
      </c>
      <c r="CJ6" s="215">
        <v>1</v>
      </c>
      <c r="CK6" s="215">
        <v>1</v>
      </c>
      <c r="CL6" s="215">
        <v>1</v>
      </c>
      <c r="CM6" s="215">
        <v>1</v>
      </c>
      <c r="CN6" s="215">
        <v>1</v>
      </c>
      <c r="CO6" s="215">
        <v>1</v>
      </c>
      <c r="CP6" s="215">
        <v>1</v>
      </c>
      <c r="CQ6" s="216">
        <v>1</v>
      </c>
      <c r="CR6" s="214">
        <v>2</v>
      </c>
      <c r="CS6" s="215">
        <v>2</v>
      </c>
      <c r="CT6" s="215">
        <v>2</v>
      </c>
      <c r="CU6" s="215">
        <v>2</v>
      </c>
      <c r="CV6" s="215">
        <v>2</v>
      </c>
      <c r="CW6" s="215">
        <v>2</v>
      </c>
      <c r="CX6" s="215">
        <v>2</v>
      </c>
      <c r="CY6" s="215">
        <v>2</v>
      </c>
      <c r="CZ6" s="215">
        <v>2</v>
      </c>
      <c r="DA6" s="215">
        <v>2</v>
      </c>
      <c r="DB6" s="215">
        <v>2</v>
      </c>
      <c r="DC6" s="216">
        <v>2</v>
      </c>
      <c r="DD6" s="217">
        <v>3</v>
      </c>
      <c r="DE6" s="218">
        <v>3</v>
      </c>
      <c r="DF6" s="218">
        <v>3</v>
      </c>
      <c r="DG6" s="218">
        <v>3</v>
      </c>
      <c r="DH6" s="218">
        <v>3</v>
      </c>
      <c r="DI6" s="218">
        <v>3</v>
      </c>
      <c r="DJ6" s="218">
        <v>3</v>
      </c>
      <c r="DK6" s="218">
        <v>3</v>
      </c>
      <c r="DL6" s="218">
        <v>3</v>
      </c>
      <c r="DM6" s="219">
        <v>3</v>
      </c>
      <c r="DN6" s="217">
        <v>4</v>
      </c>
      <c r="DO6" s="218">
        <v>4</v>
      </c>
      <c r="DP6" s="218">
        <v>4</v>
      </c>
      <c r="DQ6" s="218">
        <v>4</v>
      </c>
      <c r="DR6" s="218">
        <v>4</v>
      </c>
      <c r="DS6" s="218">
        <v>4</v>
      </c>
      <c r="DT6" s="218">
        <v>4</v>
      </c>
      <c r="DU6" s="218">
        <v>4</v>
      </c>
      <c r="DV6" s="219">
        <v>4</v>
      </c>
      <c r="DW6" s="229">
        <v>5</v>
      </c>
      <c r="DX6" s="230">
        <v>5</v>
      </c>
      <c r="DY6" s="230">
        <v>5</v>
      </c>
      <c r="DZ6" s="230">
        <v>5</v>
      </c>
      <c r="EA6" s="230">
        <v>5</v>
      </c>
      <c r="EB6" s="231">
        <v>5</v>
      </c>
      <c r="EC6" s="175">
        <v>0</v>
      </c>
      <c r="ED6" s="90">
        <v>0</v>
      </c>
      <c r="EE6" s="90">
        <v>0</v>
      </c>
      <c r="EF6" s="90">
        <v>0</v>
      </c>
      <c r="EG6" s="90">
        <v>0</v>
      </c>
      <c r="EH6" s="174">
        <v>0</v>
      </c>
      <c r="EI6" s="90">
        <v>0</v>
      </c>
      <c r="EJ6" s="90">
        <v>0</v>
      </c>
      <c r="EK6" s="90">
        <v>0</v>
      </c>
      <c r="EL6" s="90">
        <v>0</v>
      </c>
      <c r="EM6" s="88">
        <v>0</v>
      </c>
      <c r="EN6" s="179">
        <v>47</v>
      </c>
      <c r="EO6" s="1"/>
    </row>
    <row r="7" spans="1:145" ht="25.05" customHeight="1" thickBot="1" x14ac:dyDescent="0.4">
      <c r="A7" s="577"/>
      <c r="B7" s="579">
        <v>46</v>
      </c>
      <c r="C7" s="581">
        <f>1</f>
        <v>1</v>
      </c>
      <c r="D7" s="582">
        <f>1</f>
        <v>1</v>
      </c>
      <c r="E7" s="582">
        <f>1</f>
        <v>1</v>
      </c>
      <c r="F7" s="582">
        <f>1</f>
        <v>1</v>
      </c>
      <c r="G7" s="582">
        <f>1</f>
        <v>1</v>
      </c>
      <c r="H7" s="582">
        <f>1</f>
        <v>1</v>
      </c>
      <c r="I7" s="582">
        <f>1</f>
        <v>1</v>
      </c>
      <c r="J7" s="582">
        <f>1</f>
        <v>1</v>
      </c>
      <c r="K7" s="582">
        <f>1</f>
        <v>1</v>
      </c>
      <c r="L7" s="582">
        <f>1</f>
        <v>1</v>
      </c>
      <c r="M7" s="582">
        <f>1</f>
        <v>1</v>
      </c>
      <c r="N7" s="583">
        <f>1</f>
        <v>1</v>
      </c>
      <c r="O7" s="581">
        <f>2</f>
        <v>2</v>
      </c>
      <c r="P7" s="582">
        <f>2</f>
        <v>2</v>
      </c>
      <c r="Q7" s="582">
        <f>2</f>
        <v>2</v>
      </c>
      <c r="R7" s="582">
        <f>2</f>
        <v>2</v>
      </c>
      <c r="S7" s="582">
        <f>2</f>
        <v>2</v>
      </c>
      <c r="T7" s="582">
        <f>2</f>
        <v>2</v>
      </c>
      <c r="U7" s="582">
        <f>2</f>
        <v>2</v>
      </c>
      <c r="V7" s="582">
        <f>2</f>
        <v>2</v>
      </c>
      <c r="W7" s="582">
        <f>2</f>
        <v>2</v>
      </c>
      <c r="X7" s="582">
        <f>2</f>
        <v>2</v>
      </c>
      <c r="Y7" s="582">
        <f>2</f>
        <v>2</v>
      </c>
      <c r="Z7" s="583">
        <f>2</f>
        <v>2</v>
      </c>
      <c r="AA7" s="584">
        <f>3</f>
        <v>3</v>
      </c>
      <c r="AB7" s="585">
        <f>3</f>
        <v>3</v>
      </c>
      <c r="AC7" s="585">
        <f>3</f>
        <v>3</v>
      </c>
      <c r="AD7" s="585">
        <f>3</f>
        <v>3</v>
      </c>
      <c r="AE7" s="585">
        <f>3</f>
        <v>3</v>
      </c>
      <c r="AF7" s="585">
        <f>3</f>
        <v>3</v>
      </c>
      <c r="AG7" s="585">
        <f>3</f>
        <v>3</v>
      </c>
      <c r="AH7" s="585">
        <f>3</f>
        <v>3</v>
      </c>
      <c r="AI7" s="585">
        <f>3</f>
        <v>3</v>
      </c>
      <c r="AJ7" s="586">
        <f>3</f>
        <v>3</v>
      </c>
      <c r="AK7" s="584">
        <f>4</f>
        <v>4</v>
      </c>
      <c r="AL7" s="585">
        <f>4</f>
        <v>4</v>
      </c>
      <c r="AM7" s="585">
        <f>4</f>
        <v>4</v>
      </c>
      <c r="AN7" s="585">
        <f>4</f>
        <v>4</v>
      </c>
      <c r="AO7" s="585">
        <f>4</f>
        <v>4</v>
      </c>
      <c r="AP7" s="585">
        <f>4</f>
        <v>4</v>
      </c>
      <c r="AQ7" s="585">
        <f>4</f>
        <v>4</v>
      </c>
      <c r="AR7" s="585">
        <f>4</f>
        <v>4</v>
      </c>
      <c r="AS7" s="586">
        <f>4</f>
        <v>4</v>
      </c>
      <c r="AT7" s="587">
        <f>5</f>
        <v>5</v>
      </c>
      <c r="AU7" s="588">
        <f>5</f>
        <v>5</v>
      </c>
      <c r="AV7" s="588">
        <f>5</f>
        <v>5</v>
      </c>
      <c r="AW7" s="588">
        <f>5</f>
        <v>5</v>
      </c>
      <c r="AX7" s="588">
        <f>5</f>
        <v>5</v>
      </c>
      <c r="AY7" s="588">
        <f>5</f>
        <v>5</v>
      </c>
      <c r="AZ7" s="588">
        <f>5</f>
        <v>5</v>
      </c>
      <c r="BA7" s="588">
        <f>5</f>
        <v>5</v>
      </c>
      <c r="BB7" s="588">
        <f>5</f>
        <v>5</v>
      </c>
      <c r="BC7" s="588">
        <f>5</f>
        <v>5</v>
      </c>
      <c r="BD7" s="588">
        <f>5</f>
        <v>5</v>
      </c>
      <c r="BE7" s="588">
        <f>5</f>
        <v>5</v>
      </c>
      <c r="BF7" s="588">
        <f>5</f>
        <v>5</v>
      </c>
      <c r="BG7" s="588">
        <f>5</f>
        <v>5</v>
      </c>
      <c r="BH7" s="588">
        <f>5</f>
        <v>5</v>
      </c>
      <c r="BI7" s="588">
        <f>5</f>
        <v>5</v>
      </c>
      <c r="BJ7" s="589">
        <f>5</f>
        <v>5</v>
      </c>
      <c r="BK7" s="580">
        <v>46</v>
      </c>
      <c r="CE7" s="180">
        <v>46</v>
      </c>
      <c r="CF7" s="214">
        <v>1</v>
      </c>
      <c r="CG7" s="215">
        <v>1</v>
      </c>
      <c r="CH7" s="215">
        <v>1</v>
      </c>
      <c r="CI7" s="215">
        <v>1</v>
      </c>
      <c r="CJ7" s="215">
        <v>1</v>
      </c>
      <c r="CK7" s="215">
        <v>1</v>
      </c>
      <c r="CL7" s="215">
        <v>1</v>
      </c>
      <c r="CM7" s="215">
        <v>1</v>
      </c>
      <c r="CN7" s="215">
        <v>1</v>
      </c>
      <c r="CO7" s="215">
        <v>1</v>
      </c>
      <c r="CP7" s="215">
        <v>1</v>
      </c>
      <c r="CQ7" s="216">
        <v>1</v>
      </c>
      <c r="CR7" s="220">
        <v>2</v>
      </c>
      <c r="CS7" s="221">
        <v>2</v>
      </c>
      <c r="CT7" s="221">
        <v>2</v>
      </c>
      <c r="CU7" s="221">
        <v>2</v>
      </c>
      <c r="CV7" s="221">
        <v>2</v>
      </c>
      <c r="CW7" s="221">
        <v>2</v>
      </c>
      <c r="CX7" s="221">
        <v>2</v>
      </c>
      <c r="CY7" s="221">
        <v>2</v>
      </c>
      <c r="CZ7" s="221">
        <v>2</v>
      </c>
      <c r="DA7" s="221">
        <v>2</v>
      </c>
      <c r="DB7" s="221">
        <v>2</v>
      </c>
      <c r="DC7" s="222">
        <v>2</v>
      </c>
      <c r="DD7" s="223">
        <v>3</v>
      </c>
      <c r="DE7" s="224">
        <v>3</v>
      </c>
      <c r="DF7" s="224">
        <v>3</v>
      </c>
      <c r="DG7" s="224">
        <v>3</v>
      </c>
      <c r="DH7" s="224">
        <v>3</v>
      </c>
      <c r="DI7" s="224">
        <v>3</v>
      </c>
      <c r="DJ7" s="224">
        <v>3</v>
      </c>
      <c r="DK7" s="224">
        <v>3</v>
      </c>
      <c r="DL7" s="224">
        <v>3</v>
      </c>
      <c r="DM7" s="225">
        <v>3</v>
      </c>
      <c r="DN7" s="223">
        <v>4</v>
      </c>
      <c r="DO7" s="224">
        <v>4</v>
      </c>
      <c r="DP7" s="224">
        <v>4</v>
      </c>
      <c r="DQ7" s="224">
        <v>4</v>
      </c>
      <c r="DR7" s="224">
        <v>4</v>
      </c>
      <c r="DS7" s="224">
        <v>4</v>
      </c>
      <c r="DT7" s="224">
        <v>4</v>
      </c>
      <c r="DU7" s="224">
        <v>4</v>
      </c>
      <c r="DV7" s="225">
        <v>4</v>
      </c>
      <c r="DW7" s="229">
        <v>5</v>
      </c>
      <c r="DX7" s="230">
        <v>5</v>
      </c>
      <c r="DY7" s="230">
        <v>5</v>
      </c>
      <c r="DZ7" s="230">
        <v>5</v>
      </c>
      <c r="EA7" s="230">
        <v>5</v>
      </c>
      <c r="EB7" s="231">
        <v>5</v>
      </c>
      <c r="EC7" s="175">
        <v>0</v>
      </c>
      <c r="ED7" s="90">
        <v>0</v>
      </c>
      <c r="EE7" s="90">
        <v>0</v>
      </c>
      <c r="EF7" s="90">
        <v>0</v>
      </c>
      <c r="EG7" s="90">
        <v>0</v>
      </c>
      <c r="EH7" s="174">
        <v>0</v>
      </c>
      <c r="EI7" s="90">
        <v>0</v>
      </c>
      <c r="EJ7" s="90">
        <v>0</v>
      </c>
      <c r="EK7" s="90">
        <v>0</v>
      </c>
      <c r="EL7" s="90">
        <v>0</v>
      </c>
      <c r="EM7" s="88">
        <v>0</v>
      </c>
      <c r="EN7" s="179">
        <v>46</v>
      </c>
      <c r="EO7" s="1"/>
    </row>
    <row r="8" spans="1:145" ht="25.05" customHeight="1" x14ac:dyDescent="0.35">
      <c r="A8" s="577"/>
      <c r="B8" s="579">
        <v>45</v>
      </c>
      <c r="C8" s="581">
        <f>1</f>
        <v>1</v>
      </c>
      <c r="D8" s="582">
        <f>1</f>
        <v>1</v>
      </c>
      <c r="E8" s="582">
        <f>1</f>
        <v>1</v>
      </c>
      <c r="F8" s="582">
        <f>1</f>
        <v>1</v>
      </c>
      <c r="G8" s="582">
        <f>1</f>
        <v>1</v>
      </c>
      <c r="H8" s="582">
        <f>1</f>
        <v>1</v>
      </c>
      <c r="I8" s="582">
        <f>1</f>
        <v>1</v>
      </c>
      <c r="J8" s="582">
        <f>1</f>
        <v>1</v>
      </c>
      <c r="K8" s="582">
        <f>1</f>
        <v>1</v>
      </c>
      <c r="L8" s="582">
        <f>1</f>
        <v>1</v>
      </c>
      <c r="M8" s="582">
        <f>1</f>
        <v>1</v>
      </c>
      <c r="N8" s="583">
        <f>1</f>
        <v>1</v>
      </c>
      <c r="O8" s="581">
        <f>2</f>
        <v>2</v>
      </c>
      <c r="P8" s="582">
        <f>2</f>
        <v>2</v>
      </c>
      <c r="Q8" s="582">
        <f>2</f>
        <v>2</v>
      </c>
      <c r="R8" s="582">
        <f>2</f>
        <v>2</v>
      </c>
      <c r="S8" s="582">
        <f>2</f>
        <v>2</v>
      </c>
      <c r="T8" s="582">
        <f>2</f>
        <v>2</v>
      </c>
      <c r="U8" s="582">
        <f>2</f>
        <v>2</v>
      </c>
      <c r="V8" s="582">
        <f>2</f>
        <v>2</v>
      </c>
      <c r="W8" s="582">
        <f>2</f>
        <v>2</v>
      </c>
      <c r="X8" s="582">
        <f>2</f>
        <v>2</v>
      </c>
      <c r="Y8" s="582">
        <f>2</f>
        <v>2</v>
      </c>
      <c r="Z8" s="583">
        <f>2</f>
        <v>2</v>
      </c>
      <c r="AA8" s="584">
        <f>3</f>
        <v>3</v>
      </c>
      <c r="AB8" s="585">
        <f>3</f>
        <v>3</v>
      </c>
      <c r="AC8" s="585">
        <f>3</f>
        <v>3</v>
      </c>
      <c r="AD8" s="585">
        <f>3</f>
        <v>3</v>
      </c>
      <c r="AE8" s="585">
        <f>3</f>
        <v>3</v>
      </c>
      <c r="AF8" s="585">
        <f>3</f>
        <v>3</v>
      </c>
      <c r="AG8" s="585">
        <f>3</f>
        <v>3</v>
      </c>
      <c r="AH8" s="585">
        <f>3</f>
        <v>3</v>
      </c>
      <c r="AI8" s="585">
        <f>3</f>
        <v>3</v>
      </c>
      <c r="AJ8" s="586">
        <f>3</f>
        <v>3</v>
      </c>
      <c r="AK8" s="584">
        <f>4</f>
        <v>4</v>
      </c>
      <c r="AL8" s="585">
        <f>4</f>
        <v>4</v>
      </c>
      <c r="AM8" s="585">
        <f>4</f>
        <v>4</v>
      </c>
      <c r="AN8" s="585">
        <f>4</f>
        <v>4</v>
      </c>
      <c r="AO8" s="585">
        <f>4</f>
        <v>4</v>
      </c>
      <c r="AP8" s="585">
        <f>4</f>
        <v>4</v>
      </c>
      <c r="AQ8" s="585">
        <f>4</f>
        <v>4</v>
      </c>
      <c r="AR8" s="585">
        <f>4</f>
        <v>4</v>
      </c>
      <c r="AS8" s="586">
        <f>4</f>
        <v>4</v>
      </c>
      <c r="AT8" s="587">
        <f>5</f>
        <v>5</v>
      </c>
      <c r="AU8" s="588">
        <f>5</f>
        <v>5</v>
      </c>
      <c r="AV8" s="588">
        <f>5</f>
        <v>5</v>
      </c>
      <c r="AW8" s="588">
        <f>5</f>
        <v>5</v>
      </c>
      <c r="AX8" s="588">
        <f>5</f>
        <v>5</v>
      </c>
      <c r="AY8" s="588">
        <f>5</f>
        <v>5</v>
      </c>
      <c r="AZ8" s="588">
        <f>5</f>
        <v>5</v>
      </c>
      <c r="BA8" s="588">
        <f>5</f>
        <v>5</v>
      </c>
      <c r="BB8" s="588">
        <f>5</f>
        <v>5</v>
      </c>
      <c r="BC8" s="588">
        <f>5</f>
        <v>5</v>
      </c>
      <c r="BD8" s="588">
        <f>5</f>
        <v>5</v>
      </c>
      <c r="BE8" s="588">
        <f>5</f>
        <v>5</v>
      </c>
      <c r="BF8" s="588">
        <f>5</f>
        <v>5</v>
      </c>
      <c r="BG8" s="588">
        <f>5</f>
        <v>5</v>
      </c>
      <c r="BH8" s="588">
        <f>5</f>
        <v>5</v>
      </c>
      <c r="BI8" s="588">
        <f>5</f>
        <v>5</v>
      </c>
      <c r="BJ8" s="589">
        <f>5</f>
        <v>5</v>
      </c>
      <c r="BK8" s="580">
        <v>45</v>
      </c>
      <c r="CE8" s="180">
        <v>45</v>
      </c>
      <c r="CF8" s="149">
        <v>0</v>
      </c>
      <c r="CG8" s="47">
        <v>0</v>
      </c>
      <c r="CH8" s="47">
        <v>0</v>
      </c>
      <c r="CI8" s="47">
        <v>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  <c r="CQ8" s="150">
        <v>0</v>
      </c>
      <c r="CR8" s="149">
        <v>0</v>
      </c>
      <c r="CS8" s="47">
        <v>0</v>
      </c>
      <c r="CT8" s="47">
        <v>0</v>
      </c>
      <c r="CU8" s="47">
        <v>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0</v>
      </c>
      <c r="DB8" s="47">
        <v>0</v>
      </c>
      <c r="DC8" s="150">
        <v>0</v>
      </c>
      <c r="DD8" s="160">
        <v>0</v>
      </c>
      <c r="DE8" s="161">
        <v>0</v>
      </c>
      <c r="DF8" s="161">
        <v>0</v>
      </c>
      <c r="DG8" s="161">
        <v>0</v>
      </c>
      <c r="DH8" s="161">
        <v>0</v>
      </c>
      <c r="DI8" s="161">
        <v>0</v>
      </c>
      <c r="DJ8" s="161">
        <v>0</v>
      </c>
      <c r="DK8" s="161">
        <v>0</v>
      </c>
      <c r="DL8" s="161">
        <v>0</v>
      </c>
      <c r="DM8" s="162">
        <v>0</v>
      </c>
      <c r="DN8" s="160">
        <v>0</v>
      </c>
      <c r="DO8" s="161">
        <v>0</v>
      </c>
      <c r="DP8" s="161">
        <v>0</v>
      </c>
      <c r="DQ8" s="161">
        <v>0</v>
      </c>
      <c r="DR8" s="161">
        <v>0</v>
      </c>
      <c r="DS8" s="161">
        <v>0</v>
      </c>
      <c r="DT8" s="161">
        <v>0</v>
      </c>
      <c r="DU8" s="161">
        <v>0</v>
      </c>
      <c r="DV8" s="162">
        <v>0</v>
      </c>
      <c r="DW8" s="229">
        <v>5</v>
      </c>
      <c r="DX8" s="230">
        <v>5</v>
      </c>
      <c r="DY8" s="230">
        <v>5</v>
      </c>
      <c r="DZ8" s="230">
        <v>5</v>
      </c>
      <c r="EA8" s="230">
        <v>5</v>
      </c>
      <c r="EB8" s="231">
        <v>5</v>
      </c>
      <c r="EC8" s="175">
        <v>0</v>
      </c>
      <c r="ED8" s="90">
        <v>0</v>
      </c>
      <c r="EE8" s="90">
        <v>0</v>
      </c>
      <c r="EF8" s="90">
        <v>0</v>
      </c>
      <c r="EG8" s="90">
        <v>0</v>
      </c>
      <c r="EH8" s="174">
        <v>0</v>
      </c>
      <c r="EI8" s="90">
        <v>0</v>
      </c>
      <c r="EJ8" s="90">
        <v>0</v>
      </c>
      <c r="EK8" s="90">
        <v>0</v>
      </c>
      <c r="EL8" s="90">
        <v>0</v>
      </c>
      <c r="EM8" s="88">
        <v>0</v>
      </c>
      <c r="EN8" s="179">
        <v>45</v>
      </c>
      <c r="EO8" s="1"/>
    </row>
    <row r="9" spans="1:145" ht="25.05" customHeight="1" thickBot="1" x14ac:dyDescent="0.4">
      <c r="A9" s="577"/>
      <c r="B9" s="579">
        <v>44</v>
      </c>
      <c r="C9" s="581">
        <f>1</f>
        <v>1</v>
      </c>
      <c r="D9" s="582">
        <f>1</f>
        <v>1</v>
      </c>
      <c r="E9" s="582">
        <f>1</f>
        <v>1</v>
      </c>
      <c r="F9" s="582">
        <f>1</f>
        <v>1</v>
      </c>
      <c r="G9" s="582">
        <f>1</f>
        <v>1</v>
      </c>
      <c r="H9" s="582">
        <f>1</f>
        <v>1</v>
      </c>
      <c r="I9" s="582">
        <f>1</f>
        <v>1</v>
      </c>
      <c r="J9" s="582">
        <f>1</f>
        <v>1</v>
      </c>
      <c r="K9" s="582">
        <f>1</f>
        <v>1</v>
      </c>
      <c r="L9" s="582">
        <f>1</f>
        <v>1</v>
      </c>
      <c r="M9" s="582">
        <f>1</f>
        <v>1</v>
      </c>
      <c r="N9" s="583">
        <f>1</f>
        <v>1</v>
      </c>
      <c r="O9" s="581">
        <f>2</f>
        <v>2</v>
      </c>
      <c r="P9" s="582">
        <f>2</f>
        <v>2</v>
      </c>
      <c r="Q9" s="582">
        <f>2</f>
        <v>2</v>
      </c>
      <c r="R9" s="582">
        <f>2</f>
        <v>2</v>
      </c>
      <c r="S9" s="582">
        <f>2</f>
        <v>2</v>
      </c>
      <c r="T9" s="582">
        <f>2</f>
        <v>2</v>
      </c>
      <c r="U9" s="582">
        <f>2</f>
        <v>2</v>
      </c>
      <c r="V9" s="582">
        <f>2</f>
        <v>2</v>
      </c>
      <c r="W9" s="582">
        <f>2</f>
        <v>2</v>
      </c>
      <c r="X9" s="582">
        <f>2</f>
        <v>2</v>
      </c>
      <c r="Y9" s="582">
        <f>2</f>
        <v>2</v>
      </c>
      <c r="Z9" s="583">
        <f>2</f>
        <v>2</v>
      </c>
      <c r="AA9" s="584">
        <f>3</f>
        <v>3</v>
      </c>
      <c r="AB9" s="585">
        <f>3</f>
        <v>3</v>
      </c>
      <c r="AC9" s="585">
        <f>3</f>
        <v>3</v>
      </c>
      <c r="AD9" s="585">
        <f>3</f>
        <v>3</v>
      </c>
      <c r="AE9" s="585">
        <f>3</f>
        <v>3</v>
      </c>
      <c r="AF9" s="585">
        <f>3</f>
        <v>3</v>
      </c>
      <c r="AG9" s="585">
        <f>3</f>
        <v>3</v>
      </c>
      <c r="AH9" s="585">
        <f>3</f>
        <v>3</v>
      </c>
      <c r="AI9" s="585">
        <f>3</f>
        <v>3</v>
      </c>
      <c r="AJ9" s="586">
        <f>3</f>
        <v>3</v>
      </c>
      <c r="AK9" s="584">
        <f>4</f>
        <v>4</v>
      </c>
      <c r="AL9" s="585">
        <f>4</f>
        <v>4</v>
      </c>
      <c r="AM9" s="585">
        <f>4</f>
        <v>4</v>
      </c>
      <c r="AN9" s="585">
        <f>4</f>
        <v>4</v>
      </c>
      <c r="AO9" s="585">
        <f>4</f>
        <v>4</v>
      </c>
      <c r="AP9" s="585">
        <f>4</f>
        <v>4</v>
      </c>
      <c r="AQ9" s="585">
        <f>4</f>
        <v>4</v>
      </c>
      <c r="AR9" s="585">
        <f>4</f>
        <v>4</v>
      </c>
      <c r="AS9" s="586">
        <f>4</f>
        <v>4</v>
      </c>
      <c r="AT9" s="599">
        <f>5</f>
        <v>5</v>
      </c>
      <c r="AU9" s="600">
        <f>5</f>
        <v>5</v>
      </c>
      <c r="AV9" s="600">
        <f>5</f>
        <v>5</v>
      </c>
      <c r="AW9" s="600">
        <f>5</f>
        <v>5</v>
      </c>
      <c r="AX9" s="600">
        <f>5</f>
        <v>5</v>
      </c>
      <c r="AY9" s="600">
        <f>5</f>
        <v>5</v>
      </c>
      <c r="AZ9" s="600">
        <f>5</f>
        <v>5</v>
      </c>
      <c r="BA9" s="600">
        <f>5</f>
        <v>5</v>
      </c>
      <c r="BB9" s="600">
        <f>5</f>
        <v>5</v>
      </c>
      <c r="BC9" s="600">
        <f>5</f>
        <v>5</v>
      </c>
      <c r="BD9" s="600">
        <f>5</f>
        <v>5</v>
      </c>
      <c r="BE9" s="600">
        <f>5</f>
        <v>5</v>
      </c>
      <c r="BF9" s="600">
        <f>5</f>
        <v>5</v>
      </c>
      <c r="BG9" s="600">
        <f>5</f>
        <v>5</v>
      </c>
      <c r="BH9" s="600">
        <f>5</f>
        <v>5</v>
      </c>
      <c r="BI9" s="600">
        <f>5</f>
        <v>5</v>
      </c>
      <c r="BJ9" s="601">
        <f>5</f>
        <v>5</v>
      </c>
      <c r="BK9" s="580">
        <v>44</v>
      </c>
      <c r="CE9" s="180">
        <v>44</v>
      </c>
      <c r="CF9" s="31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32">
        <v>0</v>
      </c>
      <c r="CO9" s="32">
        <v>0</v>
      </c>
      <c r="CP9" s="32">
        <v>0</v>
      </c>
      <c r="CQ9" s="33">
        <v>0</v>
      </c>
      <c r="CR9" s="31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0</v>
      </c>
      <c r="CY9" s="32">
        <v>0</v>
      </c>
      <c r="CZ9" s="32">
        <v>0</v>
      </c>
      <c r="DA9" s="32">
        <v>0</v>
      </c>
      <c r="DB9" s="32">
        <v>0</v>
      </c>
      <c r="DC9" s="33">
        <v>0</v>
      </c>
      <c r="DD9" s="154">
        <v>0</v>
      </c>
      <c r="DE9" s="155">
        <v>0</v>
      </c>
      <c r="DF9" s="155">
        <v>0</v>
      </c>
      <c r="DG9" s="155">
        <v>0</v>
      </c>
      <c r="DH9" s="155">
        <v>0</v>
      </c>
      <c r="DI9" s="155">
        <v>0</v>
      </c>
      <c r="DJ9" s="155">
        <v>0</v>
      </c>
      <c r="DK9" s="155">
        <v>0</v>
      </c>
      <c r="DL9" s="155">
        <v>0</v>
      </c>
      <c r="DM9" s="156">
        <v>0</v>
      </c>
      <c r="DN9" s="154">
        <v>0</v>
      </c>
      <c r="DO9" s="155">
        <v>0</v>
      </c>
      <c r="DP9" s="155">
        <v>0</v>
      </c>
      <c r="DQ9" s="155">
        <v>0</v>
      </c>
      <c r="DR9" s="155">
        <v>0</v>
      </c>
      <c r="DS9" s="155">
        <v>0</v>
      </c>
      <c r="DT9" s="155">
        <v>0</v>
      </c>
      <c r="DU9" s="155">
        <v>0</v>
      </c>
      <c r="DV9" s="156">
        <v>0</v>
      </c>
      <c r="DW9" s="229">
        <v>5</v>
      </c>
      <c r="DX9" s="230">
        <v>5</v>
      </c>
      <c r="DY9" s="230">
        <v>5</v>
      </c>
      <c r="DZ9" s="230">
        <v>5</v>
      </c>
      <c r="EA9" s="230">
        <v>5</v>
      </c>
      <c r="EB9" s="231">
        <v>5</v>
      </c>
      <c r="EC9" s="175">
        <v>0</v>
      </c>
      <c r="ED9" s="90">
        <v>0</v>
      </c>
      <c r="EE9" s="90">
        <v>0</v>
      </c>
      <c r="EF9" s="90">
        <v>0</v>
      </c>
      <c r="EG9" s="90">
        <v>0</v>
      </c>
      <c r="EH9" s="174">
        <v>0</v>
      </c>
      <c r="EI9" s="90">
        <v>0</v>
      </c>
      <c r="EJ9" s="90">
        <v>0</v>
      </c>
      <c r="EK9" s="90">
        <v>0</v>
      </c>
      <c r="EL9" s="90">
        <v>0</v>
      </c>
      <c r="EM9" s="88">
        <v>0</v>
      </c>
      <c r="EN9" s="179">
        <v>44</v>
      </c>
      <c r="EO9" s="1"/>
    </row>
    <row r="10" spans="1:145" ht="25.05" customHeight="1" x14ac:dyDescent="0.35">
      <c r="A10" s="577"/>
      <c r="B10" s="579">
        <v>43</v>
      </c>
      <c r="C10" s="581">
        <f>1</f>
        <v>1</v>
      </c>
      <c r="D10" s="582">
        <f>1</f>
        <v>1</v>
      </c>
      <c r="E10" s="582">
        <f>1</f>
        <v>1</v>
      </c>
      <c r="F10" s="582">
        <f>1</f>
        <v>1</v>
      </c>
      <c r="G10" s="582">
        <f>1</f>
        <v>1</v>
      </c>
      <c r="H10" s="582">
        <f>1</f>
        <v>1</v>
      </c>
      <c r="I10" s="582">
        <f>1</f>
        <v>1</v>
      </c>
      <c r="J10" s="582">
        <f>1</f>
        <v>1</v>
      </c>
      <c r="K10" s="582">
        <f>1</f>
        <v>1</v>
      </c>
      <c r="L10" s="582">
        <f>1</f>
        <v>1</v>
      </c>
      <c r="M10" s="582">
        <f>1</f>
        <v>1</v>
      </c>
      <c r="N10" s="583">
        <f>1</f>
        <v>1</v>
      </c>
      <c r="O10" s="581">
        <f>2</f>
        <v>2</v>
      </c>
      <c r="P10" s="582">
        <f>2</f>
        <v>2</v>
      </c>
      <c r="Q10" s="582">
        <f>2</f>
        <v>2</v>
      </c>
      <c r="R10" s="582">
        <f>2</f>
        <v>2</v>
      </c>
      <c r="S10" s="582">
        <f>2</f>
        <v>2</v>
      </c>
      <c r="T10" s="582">
        <f>2</f>
        <v>2</v>
      </c>
      <c r="U10" s="582">
        <f>2</f>
        <v>2</v>
      </c>
      <c r="V10" s="582">
        <f>2</f>
        <v>2</v>
      </c>
      <c r="W10" s="582">
        <f>2</f>
        <v>2</v>
      </c>
      <c r="X10" s="582">
        <f>2</f>
        <v>2</v>
      </c>
      <c r="Y10" s="582">
        <f>2</f>
        <v>2</v>
      </c>
      <c r="Z10" s="583">
        <f>2</f>
        <v>2</v>
      </c>
      <c r="AA10" s="584">
        <f>3</f>
        <v>3</v>
      </c>
      <c r="AB10" s="585">
        <f>3</f>
        <v>3</v>
      </c>
      <c r="AC10" s="585">
        <f>3</f>
        <v>3</v>
      </c>
      <c r="AD10" s="585">
        <f>3</f>
        <v>3</v>
      </c>
      <c r="AE10" s="585">
        <f>3</f>
        <v>3</v>
      </c>
      <c r="AF10" s="585">
        <f>3</f>
        <v>3</v>
      </c>
      <c r="AG10" s="585">
        <f>3</f>
        <v>3</v>
      </c>
      <c r="AH10" s="585">
        <f>3</f>
        <v>3</v>
      </c>
      <c r="AI10" s="585">
        <f>3</f>
        <v>3</v>
      </c>
      <c r="AJ10" s="586">
        <f>3</f>
        <v>3</v>
      </c>
      <c r="AK10" s="584">
        <f>4</f>
        <v>4</v>
      </c>
      <c r="AL10" s="585">
        <f>4</f>
        <v>4</v>
      </c>
      <c r="AM10" s="585">
        <f>4</f>
        <v>4</v>
      </c>
      <c r="AN10" s="585">
        <f>4</f>
        <v>4</v>
      </c>
      <c r="AO10" s="585">
        <f>4</f>
        <v>4</v>
      </c>
      <c r="AP10" s="585">
        <f>4</f>
        <v>4</v>
      </c>
      <c r="AQ10" s="585">
        <f>4</f>
        <v>4</v>
      </c>
      <c r="AR10" s="585">
        <f>4</f>
        <v>4</v>
      </c>
      <c r="AS10" s="586">
        <f>4</f>
        <v>4</v>
      </c>
      <c r="AT10" s="590">
        <f>6</f>
        <v>6</v>
      </c>
      <c r="AU10" s="591">
        <f>6</f>
        <v>6</v>
      </c>
      <c r="AV10" s="591">
        <f>6</f>
        <v>6</v>
      </c>
      <c r="AW10" s="591">
        <f>6</f>
        <v>6</v>
      </c>
      <c r="AX10" s="591">
        <f>6</f>
        <v>6</v>
      </c>
      <c r="AY10" s="591">
        <f>6</f>
        <v>6</v>
      </c>
      <c r="AZ10" s="591">
        <f>6</f>
        <v>6</v>
      </c>
      <c r="BA10" s="591">
        <f>6</f>
        <v>6</v>
      </c>
      <c r="BB10" s="591">
        <f>6</f>
        <v>6</v>
      </c>
      <c r="BC10" s="591">
        <f>6</f>
        <v>6</v>
      </c>
      <c r="BD10" s="591">
        <f>6</f>
        <v>6</v>
      </c>
      <c r="BE10" s="591">
        <f>6</f>
        <v>6</v>
      </c>
      <c r="BF10" s="591">
        <f>6</f>
        <v>6</v>
      </c>
      <c r="BG10" s="591">
        <f>6</f>
        <v>6</v>
      </c>
      <c r="BH10" s="591">
        <f>6</f>
        <v>6</v>
      </c>
      <c r="BI10" s="591">
        <f>6</f>
        <v>6</v>
      </c>
      <c r="BJ10" s="592">
        <f>6</f>
        <v>6</v>
      </c>
      <c r="BK10" s="580">
        <v>43</v>
      </c>
      <c r="CE10" s="180">
        <v>43</v>
      </c>
      <c r="CF10" s="31">
        <v>0</v>
      </c>
      <c r="CG10" s="32">
        <v>0</v>
      </c>
      <c r="CH10" s="32">
        <v>0</v>
      </c>
      <c r="CI10" s="32">
        <v>0</v>
      </c>
      <c r="CJ10" s="32">
        <v>0</v>
      </c>
      <c r="CK10" s="32">
        <v>0</v>
      </c>
      <c r="CL10" s="32">
        <v>0</v>
      </c>
      <c r="CM10" s="32">
        <v>0</v>
      </c>
      <c r="CN10" s="32">
        <v>0</v>
      </c>
      <c r="CO10" s="32">
        <v>0</v>
      </c>
      <c r="CP10" s="32">
        <v>0</v>
      </c>
      <c r="CQ10" s="33">
        <v>0</v>
      </c>
      <c r="CR10" s="31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  <c r="DA10" s="32">
        <v>0</v>
      </c>
      <c r="DB10" s="32">
        <v>0</v>
      </c>
      <c r="DC10" s="33">
        <v>0</v>
      </c>
      <c r="DD10" s="154">
        <v>0</v>
      </c>
      <c r="DE10" s="155">
        <v>0</v>
      </c>
      <c r="DF10" s="155">
        <v>0</v>
      </c>
      <c r="DG10" s="155">
        <v>0</v>
      </c>
      <c r="DH10" s="155">
        <v>0</v>
      </c>
      <c r="DI10" s="155">
        <v>0</v>
      </c>
      <c r="DJ10" s="155">
        <v>0</v>
      </c>
      <c r="DK10" s="155">
        <v>0</v>
      </c>
      <c r="DL10" s="155">
        <v>0</v>
      </c>
      <c r="DM10" s="156">
        <v>0</v>
      </c>
      <c r="DN10" s="154">
        <v>0</v>
      </c>
      <c r="DO10" s="155">
        <v>0</v>
      </c>
      <c r="DP10" s="155">
        <v>0</v>
      </c>
      <c r="DQ10" s="155">
        <v>0</v>
      </c>
      <c r="DR10" s="155">
        <v>0</v>
      </c>
      <c r="DS10" s="155">
        <v>0</v>
      </c>
      <c r="DT10" s="155">
        <v>0</v>
      </c>
      <c r="DU10" s="155">
        <v>0</v>
      </c>
      <c r="DV10" s="156">
        <v>0</v>
      </c>
      <c r="DW10" s="226">
        <v>6</v>
      </c>
      <c r="DX10" s="227">
        <v>6</v>
      </c>
      <c r="DY10" s="227">
        <v>6</v>
      </c>
      <c r="DZ10" s="227">
        <v>6</v>
      </c>
      <c r="EA10" s="227">
        <v>6</v>
      </c>
      <c r="EB10" s="228">
        <v>6</v>
      </c>
      <c r="EC10" s="173">
        <v>0</v>
      </c>
      <c r="ED10" s="86">
        <v>0</v>
      </c>
      <c r="EE10" s="86">
        <v>0</v>
      </c>
      <c r="EF10" s="86">
        <v>0</v>
      </c>
      <c r="EG10" s="86">
        <v>0</v>
      </c>
      <c r="EH10" s="172">
        <v>0</v>
      </c>
      <c r="EI10" s="86">
        <v>0</v>
      </c>
      <c r="EJ10" s="86">
        <v>0</v>
      </c>
      <c r="EK10" s="86">
        <v>0</v>
      </c>
      <c r="EL10" s="86">
        <v>0</v>
      </c>
      <c r="EM10" s="87">
        <v>0</v>
      </c>
      <c r="EN10" s="179">
        <v>43</v>
      </c>
      <c r="EO10" s="1"/>
    </row>
    <row r="11" spans="1:145" ht="25.05" customHeight="1" x14ac:dyDescent="0.35">
      <c r="A11" s="577"/>
      <c r="B11" s="579">
        <v>42</v>
      </c>
      <c r="C11" s="581">
        <f>1</f>
        <v>1</v>
      </c>
      <c r="D11" s="582">
        <f>1</f>
        <v>1</v>
      </c>
      <c r="E11" s="582">
        <f>1</f>
        <v>1</v>
      </c>
      <c r="F11" s="582">
        <f>1</f>
        <v>1</v>
      </c>
      <c r="G11" s="582">
        <f>1</f>
        <v>1</v>
      </c>
      <c r="H11" s="582">
        <f>1</f>
        <v>1</v>
      </c>
      <c r="I11" s="582">
        <f>1</f>
        <v>1</v>
      </c>
      <c r="J11" s="582">
        <f>1</f>
        <v>1</v>
      </c>
      <c r="K11" s="582">
        <f>1</f>
        <v>1</v>
      </c>
      <c r="L11" s="582">
        <f>1</f>
        <v>1</v>
      </c>
      <c r="M11" s="582">
        <f>1</f>
        <v>1</v>
      </c>
      <c r="N11" s="583">
        <f>1</f>
        <v>1</v>
      </c>
      <c r="O11" s="581">
        <f>2</f>
        <v>2</v>
      </c>
      <c r="P11" s="582">
        <f>2</f>
        <v>2</v>
      </c>
      <c r="Q11" s="582">
        <f>2</f>
        <v>2</v>
      </c>
      <c r="R11" s="582">
        <f>2</f>
        <v>2</v>
      </c>
      <c r="S11" s="582">
        <f>2</f>
        <v>2</v>
      </c>
      <c r="T11" s="582">
        <f>2</f>
        <v>2</v>
      </c>
      <c r="U11" s="582">
        <f>2</f>
        <v>2</v>
      </c>
      <c r="V11" s="582">
        <f>2</f>
        <v>2</v>
      </c>
      <c r="W11" s="582">
        <f>2</f>
        <v>2</v>
      </c>
      <c r="X11" s="582">
        <f>2</f>
        <v>2</v>
      </c>
      <c r="Y11" s="582">
        <f>2</f>
        <v>2</v>
      </c>
      <c r="Z11" s="583">
        <f>2</f>
        <v>2</v>
      </c>
      <c r="AA11" s="584">
        <f>3</f>
        <v>3</v>
      </c>
      <c r="AB11" s="585">
        <f>3</f>
        <v>3</v>
      </c>
      <c r="AC11" s="585">
        <f>3</f>
        <v>3</v>
      </c>
      <c r="AD11" s="585">
        <f>3</f>
        <v>3</v>
      </c>
      <c r="AE11" s="585">
        <f>3</f>
        <v>3</v>
      </c>
      <c r="AF11" s="585">
        <f>3</f>
        <v>3</v>
      </c>
      <c r="AG11" s="585">
        <f>3</f>
        <v>3</v>
      </c>
      <c r="AH11" s="585">
        <f>3</f>
        <v>3</v>
      </c>
      <c r="AI11" s="585">
        <f>3</f>
        <v>3</v>
      </c>
      <c r="AJ11" s="586">
        <f>3</f>
        <v>3</v>
      </c>
      <c r="AK11" s="584">
        <f>4</f>
        <v>4</v>
      </c>
      <c r="AL11" s="585">
        <f>4</f>
        <v>4</v>
      </c>
      <c r="AM11" s="585">
        <f>4</f>
        <v>4</v>
      </c>
      <c r="AN11" s="585">
        <f>4</f>
        <v>4</v>
      </c>
      <c r="AO11" s="585">
        <f>4</f>
        <v>4</v>
      </c>
      <c r="AP11" s="585">
        <f>4</f>
        <v>4</v>
      </c>
      <c r="AQ11" s="585">
        <f>4</f>
        <v>4</v>
      </c>
      <c r="AR11" s="585">
        <f>4</f>
        <v>4</v>
      </c>
      <c r="AS11" s="586">
        <f>4</f>
        <v>4</v>
      </c>
      <c r="AT11" s="587">
        <f>6</f>
        <v>6</v>
      </c>
      <c r="AU11" s="588">
        <f>6</f>
        <v>6</v>
      </c>
      <c r="AV11" s="588">
        <f>6</f>
        <v>6</v>
      </c>
      <c r="AW11" s="588">
        <f>6</f>
        <v>6</v>
      </c>
      <c r="AX11" s="588">
        <f>6</f>
        <v>6</v>
      </c>
      <c r="AY11" s="588">
        <f>6</f>
        <v>6</v>
      </c>
      <c r="AZ11" s="588">
        <f>6</f>
        <v>6</v>
      </c>
      <c r="BA11" s="588">
        <f>6</f>
        <v>6</v>
      </c>
      <c r="BB11" s="588">
        <f>6</f>
        <v>6</v>
      </c>
      <c r="BC11" s="588">
        <f>6</f>
        <v>6</v>
      </c>
      <c r="BD11" s="588">
        <f>6</f>
        <v>6</v>
      </c>
      <c r="BE11" s="588">
        <f>6</f>
        <v>6</v>
      </c>
      <c r="BF11" s="588">
        <f>6</f>
        <v>6</v>
      </c>
      <c r="BG11" s="588">
        <f>6</f>
        <v>6</v>
      </c>
      <c r="BH11" s="588">
        <f>6</f>
        <v>6</v>
      </c>
      <c r="BI11" s="588">
        <f>6</f>
        <v>6</v>
      </c>
      <c r="BJ11" s="589">
        <f>6</f>
        <v>6</v>
      </c>
      <c r="BK11" s="580">
        <v>42</v>
      </c>
      <c r="CE11" s="180">
        <v>42</v>
      </c>
      <c r="CF11" s="31">
        <v>0</v>
      </c>
      <c r="CG11" s="32">
        <v>0</v>
      </c>
      <c r="CH11" s="32">
        <v>0</v>
      </c>
      <c r="CI11" s="32">
        <v>0</v>
      </c>
      <c r="CJ11" s="32">
        <v>0</v>
      </c>
      <c r="CK11" s="32">
        <v>0</v>
      </c>
      <c r="CL11" s="32">
        <v>0</v>
      </c>
      <c r="CM11" s="32">
        <v>0</v>
      </c>
      <c r="CN11" s="32">
        <v>0</v>
      </c>
      <c r="CO11" s="32">
        <v>0</v>
      </c>
      <c r="CP11" s="32">
        <v>0</v>
      </c>
      <c r="CQ11" s="33">
        <v>0</v>
      </c>
      <c r="CR11" s="31">
        <v>0</v>
      </c>
      <c r="CS11" s="32">
        <v>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0</v>
      </c>
      <c r="CZ11" s="32">
        <v>0</v>
      </c>
      <c r="DA11" s="32">
        <v>0</v>
      </c>
      <c r="DB11" s="32">
        <v>0</v>
      </c>
      <c r="DC11" s="33">
        <v>0</v>
      </c>
      <c r="DD11" s="154">
        <v>0</v>
      </c>
      <c r="DE11" s="155">
        <v>0</v>
      </c>
      <c r="DF11" s="155">
        <v>0</v>
      </c>
      <c r="DG11" s="155">
        <v>0</v>
      </c>
      <c r="DH11" s="155">
        <v>0</v>
      </c>
      <c r="DI11" s="155">
        <v>0</v>
      </c>
      <c r="DJ11" s="155">
        <v>0</v>
      </c>
      <c r="DK11" s="155">
        <v>0</v>
      </c>
      <c r="DL11" s="155">
        <v>0</v>
      </c>
      <c r="DM11" s="156">
        <v>0</v>
      </c>
      <c r="DN11" s="154">
        <v>0</v>
      </c>
      <c r="DO11" s="155">
        <v>0</v>
      </c>
      <c r="DP11" s="155">
        <v>0</v>
      </c>
      <c r="DQ11" s="155">
        <v>0</v>
      </c>
      <c r="DR11" s="155">
        <v>0</v>
      </c>
      <c r="DS11" s="155">
        <v>0</v>
      </c>
      <c r="DT11" s="155">
        <v>0</v>
      </c>
      <c r="DU11" s="155">
        <v>0</v>
      </c>
      <c r="DV11" s="156">
        <v>0</v>
      </c>
      <c r="DW11" s="229">
        <v>6</v>
      </c>
      <c r="DX11" s="230">
        <v>6</v>
      </c>
      <c r="DY11" s="230">
        <v>6</v>
      </c>
      <c r="DZ11" s="230">
        <v>6</v>
      </c>
      <c r="EA11" s="230">
        <v>6</v>
      </c>
      <c r="EB11" s="231">
        <v>6</v>
      </c>
      <c r="EC11" s="175">
        <v>0</v>
      </c>
      <c r="ED11" s="90">
        <v>0</v>
      </c>
      <c r="EE11" s="90">
        <v>0</v>
      </c>
      <c r="EF11" s="90">
        <v>0</v>
      </c>
      <c r="EG11" s="90">
        <v>0</v>
      </c>
      <c r="EH11" s="174">
        <v>0</v>
      </c>
      <c r="EI11" s="90">
        <v>0</v>
      </c>
      <c r="EJ11" s="90">
        <v>0</v>
      </c>
      <c r="EK11" s="90">
        <v>0</v>
      </c>
      <c r="EL11" s="90">
        <v>0</v>
      </c>
      <c r="EM11" s="88">
        <v>0</v>
      </c>
      <c r="EN11" s="179">
        <v>42</v>
      </c>
      <c r="EO11" s="1"/>
    </row>
    <row r="12" spans="1:145" ht="25.05" customHeight="1" thickBot="1" x14ac:dyDescent="0.4">
      <c r="A12" s="577"/>
      <c r="B12" s="579">
        <v>41</v>
      </c>
      <c r="C12" s="581">
        <f>1</f>
        <v>1</v>
      </c>
      <c r="D12" s="582">
        <f>1</f>
        <v>1</v>
      </c>
      <c r="E12" s="582">
        <f>1</f>
        <v>1</v>
      </c>
      <c r="F12" s="582">
        <f>1</f>
        <v>1</v>
      </c>
      <c r="G12" s="582">
        <f>1</f>
        <v>1</v>
      </c>
      <c r="H12" s="582">
        <f>1</f>
        <v>1</v>
      </c>
      <c r="I12" s="582">
        <f>1</f>
        <v>1</v>
      </c>
      <c r="J12" s="582">
        <f>1</f>
        <v>1</v>
      </c>
      <c r="K12" s="582">
        <f>1</f>
        <v>1</v>
      </c>
      <c r="L12" s="582">
        <f>1</f>
        <v>1</v>
      </c>
      <c r="M12" s="582">
        <f>1</f>
        <v>1</v>
      </c>
      <c r="N12" s="583">
        <f>1</f>
        <v>1</v>
      </c>
      <c r="O12" s="581">
        <f>2</f>
        <v>2</v>
      </c>
      <c r="P12" s="582">
        <f>2</f>
        <v>2</v>
      </c>
      <c r="Q12" s="582">
        <f>2</f>
        <v>2</v>
      </c>
      <c r="R12" s="582">
        <f>2</f>
        <v>2</v>
      </c>
      <c r="S12" s="582">
        <f>2</f>
        <v>2</v>
      </c>
      <c r="T12" s="582">
        <f>2</f>
        <v>2</v>
      </c>
      <c r="U12" s="582">
        <f>2</f>
        <v>2</v>
      </c>
      <c r="V12" s="582">
        <f>2</f>
        <v>2</v>
      </c>
      <c r="W12" s="582">
        <f>2</f>
        <v>2</v>
      </c>
      <c r="X12" s="582">
        <f>2</f>
        <v>2</v>
      </c>
      <c r="Y12" s="582">
        <f>2</f>
        <v>2</v>
      </c>
      <c r="Z12" s="583">
        <f>2</f>
        <v>2</v>
      </c>
      <c r="AA12" s="584">
        <f>3</f>
        <v>3</v>
      </c>
      <c r="AB12" s="585">
        <f>3</f>
        <v>3</v>
      </c>
      <c r="AC12" s="585">
        <f>3</f>
        <v>3</v>
      </c>
      <c r="AD12" s="585">
        <f>3</f>
        <v>3</v>
      </c>
      <c r="AE12" s="585">
        <f>3</f>
        <v>3</v>
      </c>
      <c r="AF12" s="585">
        <f>3</f>
        <v>3</v>
      </c>
      <c r="AG12" s="585">
        <f>3</f>
        <v>3</v>
      </c>
      <c r="AH12" s="585">
        <f>3</f>
        <v>3</v>
      </c>
      <c r="AI12" s="585">
        <f>3</f>
        <v>3</v>
      </c>
      <c r="AJ12" s="586">
        <f>3</f>
        <v>3</v>
      </c>
      <c r="AK12" s="584">
        <f>4</f>
        <v>4</v>
      </c>
      <c r="AL12" s="585">
        <f>4</f>
        <v>4</v>
      </c>
      <c r="AM12" s="585">
        <f>4</f>
        <v>4</v>
      </c>
      <c r="AN12" s="585">
        <f>4</f>
        <v>4</v>
      </c>
      <c r="AO12" s="585">
        <f>4</f>
        <v>4</v>
      </c>
      <c r="AP12" s="585">
        <f>4</f>
        <v>4</v>
      </c>
      <c r="AQ12" s="585">
        <f>4</f>
        <v>4</v>
      </c>
      <c r="AR12" s="585">
        <f>4</f>
        <v>4</v>
      </c>
      <c r="AS12" s="586">
        <f>4</f>
        <v>4</v>
      </c>
      <c r="AT12" s="587">
        <f>6</f>
        <v>6</v>
      </c>
      <c r="AU12" s="588">
        <f>6</f>
        <v>6</v>
      </c>
      <c r="AV12" s="588">
        <f>6</f>
        <v>6</v>
      </c>
      <c r="AW12" s="588">
        <f>6</f>
        <v>6</v>
      </c>
      <c r="AX12" s="588">
        <f>6</f>
        <v>6</v>
      </c>
      <c r="AY12" s="588">
        <f>6</f>
        <v>6</v>
      </c>
      <c r="AZ12" s="588">
        <f>6</f>
        <v>6</v>
      </c>
      <c r="BA12" s="588">
        <f>6</f>
        <v>6</v>
      </c>
      <c r="BB12" s="588">
        <f>6</f>
        <v>6</v>
      </c>
      <c r="BC12" s="588">
        <f>6</f>
        <v>6</v>
      </c>
      <c r="BD12" s="588">
        <f>6</f>
        <v>6</v>
      </c>
      <c r="BE12" s="588">
        <f>6</f>
        <v>6</v>
      </c>
      <c r="BF12" s="588">
        <f>6</f>
        <v>6</v>
      </c>
      <c r="BG12" s="588">
        <f>6</f>
        <v>6</v>
      </c>
      <c r="BH12" s="588">
        <f>6</f>
        <v>6</v>
      </c>
      <c r="BI12" s="588">
        <f>6</f>
        <v>6</v>
      </c>
      <c r="BJ12" s="589">
        <f>6</f>
        <v>6</v>
      </c>
      <c r="BK12" s="580">
        <v>41</v>
      </c>
      <c r="CE12" s="180">
        <v>41</v>
      </c>
      <c r="CF12" s="49">
        <v>0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0</v>
      </c>
      <c r="CM12" s="50">
        <v>0</v>
      </c>
      <c r="CN12" s="50">
        <v>0</v>
      </c>
      <c r="CO12" s="50">
        <v>0</v>
      </c>
      <c r="CP12" s="50">
        <v>0</v>
      </c>
      <c r="CQ12" s="48">
        <v>0</v>
      </c>
      <c r="CR12" s="49">
        <v>0</v>
      </c>
      <c r="CS12" s="50">
        <v>0</v>
      </c>
      <c r="CT12" s="50">
        <v>0</v>
      </c>
      <c r="CU12" s="50">
        <v>0</v>
      </c>
      <c r="CV12" s="50">
        <v>0</v>
      </c>
      <c r="CW12" s="50">
        <v>0</v>
      </c>
      <c r="CX12" s="50">
        <v>0</v>
      </c>
      <c r="CY12" s="50">
        <v>0</v>
      </c>
      <c r="CZ12" s="50">
        <v>0</v>
      </c>
      <c r="DA12" s="50">
        <v>0</v>
      </c>
      <c r="DB12" s="50">
        <v>0</v>
      </c>
      <c r="DC12" s="48">
        <v>0</v>
      </c>
      <c r="DD12" s="157">
        <v>0</v>
      </c>
      <c r="DE12" s="158">
        <v>0</v>
      </c>
      <c r="DF12" s="158">
        <v>0</v>
      </c>
      <c r="DG12" s="158">
        <v>0</v>
      </c>
      <c r="DH12" s="158">
        <v>0</v>
      </c>
      <c r="DI12" s="158">
        <v>0</v>
      </c>
      <c r="DJ12" s="158">
        <v>0</v>
      </c>
      <c r="DK12" s="158">
        <v>0</v>
      </c>
      <c r="DL12" s="158">
        <v>0</v>
      </c>
      <c r="DM12" s="159">
        <v>0</v>
      </c>
      <c r="DN12" s="157">
        <v>0</v>
      </c>
      <c r="DO12" s="158">
        <v>0</v>
      </c>
      <c r="DP12" s="158">
        <v>0</v>
      </c>
      <c r="DQ12" s="158">
        <v>0</v>
      </c>
      <c r="DR12" s="158">
        <v>0</v>
      </c>
      <c r="DS12" s="158">
        <v>0</v>
      </c>
      <c r="DT12" s="158">
        <v>0</v>
      </c>
      <c r="DU12" s="158">
        <v>0</v>
      </c>
      <c r="DV12" s="159">
        <v>0</v>
      </c>
      <c r="DW12" s="229">
        <v>6</v>
      </c>
      <c r="DX12" s="230">
        <v>6</v>
      </c>
      <c r="DY12" s="230">
        <v>6</v>
      </c>
      <c r="DZ12" s="230">
        <v>6</v>
      </c>
      <c r="EA12" s="230">
        <v>6</v>
      </c>
      <c r="EB12" s="231">
        <v>6</v>
      </c>
      <c r="EC12" s="175">
        <v>0</v>
      </c>
      <c r="ED12" s="90">
        <v>0</v>
      </c>
      <c r="EE12" s="90">
        <v>0</v>
      </c>
      <c r="EF12" s="90">
        <v>0</v>
      </c>
      <c r="EG12" s="90">
        <v>0</v>
      </c>
      <c r="EH12" s="174">
        <v>0</v>
      </c>
      <c r="EI12" s="90">
        <v>0</v>
      </c>
      <c r="EJ12" s="90">
        <v>0</v>
      </c>
      <c r="EK12" s="90">
        <v>0</v>
      </c>
      <c r="EL12" s="90">
        <v>0</v>
      </c>
      <c r="EM12" s="88">
        <v>0</v>
      </c>
      <c r="EN12" s="179">
        <v>41</v>
      </c>
      <c r="EO12" s="1"/>
    </row>
    <row r="13" spans="1:145" ht="25.05" customHeight="1" x14ac:dyDescent="0.35">
      <c r="A13" s="577"/>
      <c r="B13" s="579">
        <v>40</v>
      </c>
      <c r="C13" s="581">
        <f>1</f>
        <v>1</v>
      </c>
      <c r="D13" s="582">
        <f>1</f>
        <v>1</v>
      </c>
      <c r="E13" s="582">
        <f>1</f>
        <v>1</v>
      </c>
      <c r="F13" s="582">
        <f>1</f>
        <v>1</v>
      </c>
      <c r="G13" s="582">
        <f>1</f>
        <v>1</v>
      </c>
      <c r="H13" s="582">
        <f>1</f>
        <v>1</v>
      </c>
      <c r="I13" s="582">
        <f>1</f>
        <v>1</v>
      </c>
      <c r="J13" s="582">
        <f>1</f>
        <v>1</v>
      </c>
      <c r="K13" s="582">
        <f>1</f>
        <v>1</v>
      </c>
      <c r="L13" s="582">
        <f>1</f>
        <v>1</v>
      </c>
      <c r="M13" s="582">
        <f>1</f>
        <v>1</v>
      </c>
      <c r="N13" s="583">
        <f>1</f>
        <v>1</v>
      </c>
      <c r="O13" s="581">
        <f>2</f>
        <v>2</v>
      </c>
      <c r="P13" s="582">
        <f>2</f>
        <v>2</v>
      </c>
      <c r="Q13" s="582">
        <f>2</f>
        <v>2</v>
      </c>
      <c r="R13" s="582">
        <f>2</f>
        <v>2</v>
      </c>
      <c r="S13" s="582">
        <f>2</f>
        <v>2</v>
      </c>
      <c r="T13" s="582">
        <f>2</f>
        <v>2</v>
      </c>
      <c r="U13" s="582">
        <f>2</f>
        <v>2</v>
      </c>
      <c r="V13" s="582">
        <f>2</f>
        <v>2</v>
      </c>
      <c r="W13" s="582">
        <f>2</f>
        <v>2</v>
      </c>
      <c r="X13" s="582">
        <f>2</f>
        <v>2</v>
      </c>
      <c r="Y13" s="582">
        <f>2</f>
        <v>2</v>
      </c>
      <c r="Z13" s="583">
        <f>2</f>
        <v>2</v>
      </c>
      <c r="AA13" s="584">
        <f>3</f>
        <v>3</v>
      </c>
      <c r="AB13" s="585">
        <f>3</f>
        <v>3</v>
      </c>
      <c r="AC13" s="585">
        <f>3</f>
        <v>3</v>
      </c>
      <c r="AD13" s="585">
        <f>3</f>
        <v>3</v>
      </c>
      <c r="AE13" s="585">
        <f>3</f>
        <v>3</v>
      </c>
      <c r="AF13" s="585">
        <f>3</f>
        <v>3</v>
      </c>
      <c r="AG13" s="585">
        <f>3</f>
        <v>3</v>
      </c>
      <c r="AH13" s="585">
        <f>3</f>
        <v>3</v>
      </c>
      <c r="AI13" s="585">
        <f>3</f>
        <v>3</v>
      </c>
      <c r="AJ13" s="586">
        <f>3</f>
        <v>3</v>
      </c>
      <c r="AK13" s="584">
        <f>4</f>
        <v>4</v>
      </c>
      <c r="AL13" s="585">
        <f>4</f>
        <v>4</v>
      </c>
      <c r="AM13" s="585">
        <f>4</f>
        <v>4</v>
      </c>
      <c r="AN13" s="585">
        <f>4</f>
        <v>4</v>
      </c>
      <c r="AO13" s="585">
        <f>4</f>
        <v>4</v>
      </c>
      <c r="AP13" s="585">
        <f>4</f>
        <v>4</v>
      </c>
      <c r="AQ13" s="585">
        <f>4</f>
        <v>4</v>
      </c>
      <c r="AR13" s="585">
        <f>4</f>
        <v>4</v>
      </c>
      <c r="AS13" s="586">
        <f>4</f>
        <v>4</v>
      </c>
      <c r="AT13" s="587">
        <f>6</f>
        <v>6</v>
      </c>
      <c r="AU13" s="588">
        <f>6</f>
        <v>6</v>
      </c>
      <c r="AV13" s="588">
        <f>6</f>
        <v>6</v>
      </c>
      <c r="AW13" s="588">
        <f>6</f>
        <v>6</v>
      </c>
      <c r="AX13" s="588">
        <f>6</f>
        <v>6</v>
      </c>
      <c r="AY13" s="588">
        <f>6</f>
        <v>6</v>
      </c>
      <c r="AZ13" s="588">
        <f>6</f>
        <v>6</v>
      </c>
      <c r="BA13" s="588">
        <f>6</f>
        <v>6</v>
      </c>
      <c r="BB13" s="588">
        <f>6</f>
        <v>6</v>
      </c>
      <c r="BC13" s="588">
        <f>6</f>
        <v>6</v>
      </c>
      <c r="BD13" s="588">
        <f>6</f>
        <v>6</v>
      </c>
      <c r="BE13" s="588">
        <f>6</f>
        <v>6</v>
      </c>
      <c r="BF13" s="588">
        <f>6</f>
        <v>6</v>
      </c>
      <c r="BG13" s="588">
        <f>6</f>
        <v>6</v>
      </c>
      <c r="BH13" s="588">
        <f>6</f>
        <v>6</v>
      </c>
      <c r="BI13" s="588">
        <f>6</f>
        <v>6</v>
      </c>
      <c r="BJ13" s="589">
        <f>6</f>
        <v>6</v>
      </c>
      <c r="BK13" s="580">
        <v>40</v>
      </c>
      <c r="CE13" s="180">
        <v>40</v>
      </c>
      <c r="CF13" s="31">
        <v>0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0</v>
      </c>
      <c r="CN13" s="32">
        <v>0</v>
      </c>
      <c r="CO13" s="32">
        <v>0</v>
      </c>
      <c r="CP13" s="32">
        <v>0</v>
      </c>
      <c r="CQ13" s="33">
        <v>0</v>
      </c>
      <c r="CR13" s="31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0</v>
      </c>
      <c r="CZ13" s="32">
        <v>0</v>
      </c>
      <c r="DA13" s="32">
        <v>0</v>
      </c>
      <c r="DB13" s="32">
        <v>0</v>
      </c>
      <c r="DC13" s="33">
        <v>0</v>
      </c>
      <c r="DD13" s="154">
        <v>0</v>
      </c>
      <c r="DE13" s="155">
        <v>0</v>
      </c>
      <c r="DF13" s="155">
        <v>0</v>
      </c>
      <c r="DG13" s="155">
        <v>0</v>
      </c>
      <c r="DH13" s="155">
        <v>0</v>
      </c>
      <c r="DI13" s="155">
        <v>0</v>
      </c>
      <c r="DJ13" s="155">
        <v>0</v>
      </c>
      <c r="DK13" s="155">
        <v>0</v>
      </c>
      <c r="DL13" s="155">
        <v>0</v>
      </c>
      <c r="DM13" s="156">
        <v>0</v>
      </c>
      <c r="DN13" s="154">
        <v>0</v>
      </c>
      <c r="DO13" s="155">
        <v>0</v>
      </c>
      <c r="DP13" s="155">
        <v>0</v>
      </c>
      <c r="DQ13" s="155">
        <v>0</v>
      </c>
      <c r="DR13" s="155">
        <v>0</v>
      </c>
      <c r="DS13" s="155">
        <v>0</v>
      </c>
      <c r="DT13" s="155">
        <v>0</v>
      </c>
      <c r="DU13" s="155">
        <v>0</v>
      </c>
      <c r="DV13" s="156">
        <v>0</v>
      </c>
      <c r="DW13" s="229">
        <v>6</v>
      </c>
      <c r="DX13" s="230">
        <v>6</v>
      </c>
      <c r="DY13" s="230">
        <v>6</v>
      </c>
      <c r="DZ13" s="230">
        <v>6</v>
      </c>
      <c r="EA13" s="230">
        <v>6</v>
      </c>
      <c r="EB13" s="231">
        <v>6</v>
      </c>
      <c r="EC13" s="175">
        <v>0</v>
      </c>
      <c r="ED13" s="90">
        <v>0</v>
      </c>
      <c r="EE13" s="90">
        <v>0</v>
      </c>
      <c r="EF13" s="90">
        <v>0</v>
      </c>
      <c r="EG13" s="90">
        <v>0</v>
      </c>
      <c r="EH13" s="174">
        <v>0</v>
      </c>
      <c r="EI13" s="90">
        <v>0</v>
      </c>
      <c r="EJ13" s="90">
        <v>0</v>
      </c>
      <c r="EK13" s="90">
        <v>0</v>
      </c>
      <c r="EL13" s="90">
        <v>0</v>
      </c>
      <c r="EM13" s="88">
        <v>0</v>
      </c>
      <c r="EN13" s="179">
        <v>40</v>
      </c>
      <c r="EO13" s="1"/>
    </row>
    <row r="14" spans="1:145" ht="25.05" customHeight="1" x14ac:dyDescent="0.35">
      <c r="A14" s="577"/>
      <c r="B14" s="579">
        <v>39</v>
      </c>
      <c r="C14" s="581">
        <f>1</f>
        <v>1</v>
      </c>
      <c r="D14" s="582">
        <f>1</f>
        <v>1</v>
      </c>
      <c r="E14" s="582">
        <f>1</f>
        <v>1</v>
      </c>
      <c r="F14" s="582">
        <f>1</f>
        <v>1</v>
      </c>
      <c r="G14" s="582">
        <f>1</f>
        <v>1</v>
      </c>
      <c r="H14" s="582">
        <f>1</f>
        <v>1</v>
      </c>
      <c r="I14" s="582">
        <f>1</f>
        <v>1</v>
      </c>
      <c r="J14" s="582">
        <f>1</f>
        <v>1</v>
      </c>
      <c r="K14" s="582">
        <f>1</f>
        <v>1</v>
      </c>
      <c r="L14" s="582">
        <f>1</f>
        <v>1</v>
      </c>
      <c r="M14" s="582">
        <f>1</f>
        <v>1</v>
      </c>
      <c r="N14" s="583">
        <f>1</f>
        <v>1</v>
      </c>
      <c r="O14" s="581">
        <f>2</f>
        <v>2</v>
      </c>
      <c r="P14" s="582">
        <f>2</f>
        <v>2</v>
      </c>
      <c r="Q14" s="582">
        <f>2</f>
        <v>2</v>
      </c>
      <c r="R14" s="582">
        <f>2</f>
        <v>2</v>
      </c>
      <c r="S14" s="582">
        <f>2</f>
        <v>2</v>
      </c>
      <c r="T14" s="582">
        <f>2</f>
        <v>2</v>
      </c>
      <c r="U14" s="582">
        <f>2</f>
        <v>2</v>
      </c>
      <c r="V14" s="582">
        <f>2</f>
        <v>2</v>
      </c>
      <c r="W14" s="582">
        <f>2</f>
        <v>2</v>
      </c>
      <c r="X14" s="582">
        <f>2</f>
        <v>2</v>
      </c>
      <c r="Y14" s="582">
        <f>2</f>
        <v>2</v>
      </c>
      <c r="Z14" s="583">
        <f>2</f>
        <v>2</v>
      </c>
      <c r="AA14" s="584">
        <f>3</f>
        <v>3</v>
      </c>
      <c r="AB14" s="585">
        <f>3</f>
        <v>3</v>
      </c>
      <c r="AC14" s="585">
        <f>3</f>
        <v>3</v>
      </c>
      <c r="AD14" s="585">
        <f>3</f>
        <v>3</v>
      </c>
      <c r="AE14" s="585">
        <f>3</f>
        <v>3</v>
      </c>
      <c r="AF14" s="585">
        <f>3</f>
        <v>3</v>
      </c>
      <c r="AG14" s="585">
        <f>3</f>
        <v>3</v>
      </c>
      <c r="AH14" s="585">
        <f>3</f>
        <v>3</v>
      </c>
      <c r="AI14" s="585">
        <f>3</f>
        <v>3</v>
      </c>
      <c r="AJ14" s="586">
        <f>3</f>
        <v>3</v>
      </c>
      <c r="AK14" s="584">
        <f>4</f>
        <v>4</v>
      </c>
      <c r="AL14" s="585">
        <f>4</f>
        <v>4</v>
      </c>
      <c r="AM14" s="585">
        <f>4</f>
        <v>4</v>
      </c>
      <c r="AN14" s="585">
        <f>4</f>
        <v>4</v>
      </c>
      <c r="AO14" s="585">
        <f>4</f>
        <v>4</v>
      </c>
      <c r="AP14" s="585">
        <f>4</f>
        <v>4</v>
      </c>
      <c r="AQ14" s="585">
        <f>4</f>
        <v>4</v>
      </c>
      <c r="AR14" s="585">
        <f>4</f>
        <v>4</v>
      </c>
      <c r="AS14" s="586">
        <f>4</f>
        <v>4</v>
      </c>
      <c r="AT14" s="587">
        <f>6</f>
        <v>6</v>
      </c>
      <c r="AU14" s="588">
        <f>6</f>
        <v>6</v>
      </c>
      <c r="AV14" s="588">
        <f>6</f>
        <v>6</v>
      </c>
      <c r="AW14" s="588">
        <f>6</f>
        <v>6</v>
      </c>
      <c r="AX14" s="588">
        <f>6</f>
        <v>6</v>
      </c>
      <c r="AY14" s="588">
        <f>6</f>
        <v>6</v>
      </c>
      <c r="AZ14" s="588">
        <f>6</f>
        <v>6</v>
      </c>
      <c r="BA14" s="588">
        <f>6</f>
        <v>6</v>
      </c>
      <c r="BB14" s="588">
        <f>6</f>
        <v>6</v>
      </c>
      <c r="BC14" s="588">
        <f>6</f>
        <v>6</v>
      </c>
      <c r="BD14" s="588">
        <f>6</f>
        <v>6</v>
      </c>
      <c r="BE14" s="588">
        <f>6</f>
        <v>6</v>
      </c>
      <c r="BF14" s="588">
        <f>6</f>
        <v>6</v>
      </c>
      <c r="BG14" s="588">
        <f>6</f>
        <v>6</v>
      </c>
      <c r="BH14" s="588">
        <f>6</f>
        <v>6</v>
      </c>
      <c r="BI14" s="588">
        <f>6</f>
        <v>6</v>
      </c>
      <c r="BJ14" s="589">
        <f>6</f>
        <v>6</v>
      </c>
      <c r="BK14" s="580">
        <v>39</v>
      </c>
      <c r="CE14" s="180">
        <v>39</v>
      </c>
      <c r="CF14" s="31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3">
        <v>0</v>
      </c>
      <c r="CR14" s="31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3">
        <v>0</v>
      </c>
      <c r="DD14" s="154">
        <v>0</v>
      </c>
      <c r="DE14" s="155">
        <v>0</v>
      </c>
      <c r="DF14" s="155">
        <v>0</v>
      </c>
      <c r="DG14" s="155">
        <v>0</v>
      </c>
      <c r="DH14" s="155">
        <v>0</v>
      </c>
      <c r="DI14" s="155">
        <v>0</v>
      </c>
      <c r="DJ14" s="155">
        <v>0</v>
      </c>
      <c r="DK14" s="155">
        <v>0</v>
      </c>
      <c r="DL14" s="155">
        <v>0</v>
      </c>
      <c r="DM14" s="156">
        <v>0</v>
      </c>
      <c r="DN14" s="154">
        <v>0</v>
      </c>
      <c r="DO14" s="155">
        <v>0</v>
      </c>
      <c r="DP14" s="155">
        <v>0</v>
      </c>
      <c r="DQ14" s="155">
        <v>0</v>
      </c>
      <c r="DR14" s="155">
        <v>0</v>
      </c>
      <c r="DS14" s="155">
        <v>0</v>
      </c>
      <c r="DT14" s="155">
        <v>0</v>
      </c>
      <c r="DU14" s="155">
        <v>0</v>
      </c>
      <c r="DV14" s="156">
        <v>0</v>
      </c>
      <c r="DW14" s="229">
        <v>6</v>
      </c>
      <c r="DX14" s="230">
        <v>6</v>
      </c>
      <c r="DY14" s="230">
        <v>6</v>
      </c>
      <c r="DZ14" s="230">
        <v>6</v>
      </c>
      <c r="EA14" s="230">
        <v>6</v>
      </c>
      <c r="EB14" s="231">
        <v>6</v>
      </c>
      <c r="EC14" s="175">
        <v>0</v>
      </c>
      <c r="ED14" s="90">
        <v>0</v>
      </c>
      <c r="EE14" s="90">
        <v>0</v>
      </c>
      <c r="EF14" s="90">
        <v>0</v>
      </c>
      <c r="EG14" s="90">
        <v>0</v>
      </c>
      <c r="EH14" s="174">
        <v>0</v>
      </c>
      <c r="EI14" s="90">
        <v>0</v>
      </c>
      <c r="EJ14" s="90">
        <v>0</v>
      </c>
      <c r="EK14" s="90">
        <v>0</v>
      </c>
      <c r="EL14" s="90">
        <v>0</v>
      </c>
      <c r="EM14" s="88">
        <v>0</v>
      </c>
      <c r="EN14" s="179">
        <v>39</v>
      </c>
      <c r="EO14" s="1"/>
    </row>
    <row r="15" spans="1:145" ht="25.05" customHeight="1" x14ac:dyDescent="0.35">
      <c r="A15" s="577"/>
      <c r="B15" s="579">
        <v>38</v>
      </c>
      <c r="C15" s="581">
        <f>1</f>
        <v>1</v>
      </c>
      <c r="D15" s="582">
        <f>1</f>
        <v>1</v>
      </c>
      <c r="E15" s="582">
        <f>1</f>
        <v>1</v>
      </c>
      <c r="F15" s="582">
        <f>1</f>
        <v>1</v>
      </c>
      <c r="G15" s="582">
        <f>1</f>
        <v>1</v>
      </c>
      <c r="H15" s="582">
        <f>1</f>
        <v>1</v>
      </c>
      <c r="I15" s="582">
        <f>1</f>
        <v>1</v>
      </c>
      <c r="J15" s="582">
        <f>1</f>
        <v>1</v>
      </c>
      <c r="K15" s="582">
        <f>1</f>
        <v>1</v>
      </c>
      <c r="L15" s="582">
        <f>1</f>
        <v>1</v>
      </c>
      <c r="M15" s="582">
        <f>1</f>
        <v>1</v>
      </c>
      <c r="N15" s="583">
        <f>1</f>
        <v>1</v>
      </c>
      <c r="O15" s="581">
        <f>2</f>
        <v>2</v>
      </c>
      <c r="P15" s="582">
        <f>2</f>
        <v>2</v>
      </c>
      <c r="Q15" s="582">
        <f>2</f>
        <v>2</v>
      </c>
      <c r="R15" s="582">
        <f>2</f>
        <v>2</v>
      </c>
      <c r="S15" s="582">
        <f>2</f>
        <v>2</v>
      </c>
      <c r="T15" s="582">
        <f>2</f>
        <v>2</v>
      </c>
      <c r="U15" s="582">
        <f>2</f>
        <v>2</v>
      </c>
      <c r="V15" s="582">
        <f>2</f>
        <v>2</v>
      </c>
      <c r="W15" s="582">
        <f>2</f>
        <v>2</v>
      </c>
      <c r="X15" s="582">
        <f>2</f>
        <v>2</v>
      </c>
      <c r="Y15" s="582">
        <f>2</f>
        <v>2</v>
      </c>
      <c r="Z15" s="583">
        <f>2</f>
        <v>2</v>
      </c>
      <c r="AA15" s="584">
        <f>3</f>
        <v>3</v>
      </c>
      <c r="AB15" s="585">
        <f>3</f>
        <v>3</v>
      </c>
      <c r="AC15" s="585">
        <f>3</f>
        <v>3</v>
      </c>
      <c r="AD15" s="585">
        <f>3</f>
        <v>3</v>
      </c>
      <c r="AE15" s="585">
        <f>3</f>
        <v>3</v>
      </c>
      <c r="AF15" s="585">
        <f>3</f>
        <v>3</v>
      </c>
      <c r="AG15" s="585">
        <f>3</f>
        <v>3</v>
      </c>
      <c r="AH15" s="585">
        <f>3</f>
        <v>3</v>
      </c>
      <c r="AI15" s="585">
        <f>3</f>
        <v>3</v>
      </c>
      <c r="AJ15" s="586">
        <f>3</f>
        <v>3</v>
      </c>
      <c r="AK15" s="584">
        <f>4</f>
        <v>4</v>
      </c>
      <c r="AL15" s="585">
        <f>4</f>
        <v>4</v>
      </c>
      <c r="AM15" s="585">
        <f>4</f>
        <v>4</v>
      </c>
      <c r="AN15" s="585">
        <f>4</f>
        <v>4</v>
      </c>
      <c r="AO15" s="585">
        <f>4</f>
        <v>4</v>
      </c>
      <c r="AP15" s="585">
        <f>4</f>
        <v>4</v>
      </c>
      <c r="AQ15" s="585">
        <f>4</f>
        <v>4</v>
      </c>
      <c r="AR15" s="585">
        <f>4</f>
        <v>4</v>
      </c>
      <c r="AS15" s="586">
        <f>4</f>
        <v>4</v>
      </c>
      <c r="AT15" s="587">
        <f>6</f>
        <v>6</v>
      </c>
      <c r="AU15" s="588">
        <f>6</f>
        <v>6</v>
      </c>
      <c r="AV15" s="588">
        <f>6</f>
        <v>6</v>
      </c>
      <c r="AW15" s="588">
        <f>6</f>
        <v>6</v>
      </c>
      <c r="AX15" s="588">
        <f>6</f>
        <v>6</v>
      </c>
      <c r="AY15" s="588">
        <f>6</f>
        <v>6</v>
      </c>
      <c r="AZ15" s="588">
        <f>6</f>
        <v>6</v>
      </c>
      <c r="BA15" s="588">
        <f>6</f>
        <v>6</v>
      </c>
      <c r="BB15" s="588">
        <f>6</f>
        <v>6</v>
      </c>
      <c r="BC15" s="588">
        <f>6</f>
        <v>6</v>
      </c>
      <c r="BD15" s="588">
        <f>6</f>
        <v>6</v>
      </c>
      <c r="BE15" s="588">
        <f>6</f>
        <v>6</v>
      </c>
      <c r="BF15" s="588">
        <f>6</f>
        <v>6</v>
      </c>
      <c r="BG15" s="588">
        <f>6</f>
        <v>6</v>
      </c>
      <c r="BH15" s="588">
        <f>6</f>
        <v>6</v>
      </c>
      <c r="BI15" s="588">
        <f>6</f>
        <v>6</v>
      </c>
      <c r="BJ15" s="589">
        <f>6</f>
        <v>6</v>
      </c>
      <c r="BK15" s="580">
        <v>38</v>
      </c>
      <c r="CE15" s="180">
        <v>38</v>
      </c>
      <c r="CF15" s="31">
        <v>0</v>
      </c>
      <c r="CG15" s="32">
        <v>0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0</v>
      </c>
      <c r="CN15" s="32">
        <v>0</v>
      </c>
      <c r="CO15" s="32">
        <v>0</v>
      </c>
      <c r="CP15" s="32">
        <v>0</v>
      </c>
      <c r="CQ15" s="33">
        <v>0</v>
      </c>
      <c r="CR15" s="31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0</v>
      </c>
      <c r="CY15" s="32">
        <v>0</v>
      </c>
      <c r="CZ15" s="32">
        <v>0</v>
      </c>
      <c r="DA15" s="32">
        <v>0</v>
      </c>
      <c r="DB15" s="32">
        <v>0</v>
      </c>
      <c r="DC15" s="33">
        <v>0</v>
      </c>
      <c r="DD15" s="154">
        <v>0</v>
      </c>
      <c r="DE15" s="155">
        <v>0</v>
      </c>
      <c r="DF15" s="155">
        <v>0</v>
      </c>
      <c r="DG15" s="155">
        <v>0</v>
      </c>
      <c r="DH15" s="155">
        <v>0</v>
      </c>
      <c r="DI15" s="155">
        <v>0</v>
      </c>
      <c r="DJ15" s="155">
        <v>0</v>
      </c>
      <c r="DK15" s="155">
        <v>0</v>
      </c>
      <c r="DL15" s="155">
        <v>0</v>
      </c>
      <c r="DM15" s="156">
        <v>0</v>
      </c>
      <c r="DN15" s="154">
        <v>0</v>
      </c>
      <c r="DO15" s="155">
        <v>0</v>
      </c>
      <c r="DP15" s="155">
        <v>0</v>
      </c>
      <c r="DQ15" s="155">
        <v>0</v>
      </c>
      <c r="DR15" s="155">
        <v>0</v>
      </c>
      <c r="DS15" s="155">
        <v>0</v>
      </c>
      <c r="DT15" s="155">
        <v>0</v>
      </c>
      <c r="DU15" s="155">
        <v>0</v>
      </c>
      <c r="DV15" s="156">
        <v>0</v>
      </c>
      <c r="DW15" s="229">
        <v>6</v>
      </c>
      <c r="DX15" s="230">
        <v>6</v>
      </c>
      <c r="DY15" s="230">
        <v>6</v>
      </c>
      <c r="DZ15" s="230">
        <v>6</v>
      </c>
      <c r="EA15" s="230">
        <v>6</v>
      </c>
      <c r="EB15" s="231">
        <v>6</v>
      </c>
      <c r="EC15" s="175">
        <v>0</v>
      </c>
      <c r="ED15" s="90">
        <v>0</v>
      </c>
      <c r="EE15" s="90">
        <v>0</v>
      </c>
      <c r="EF15" s="90">
        <v>0</v>
      </c>
      <c r="EG15" s="90">
        <v>0</v>
      </c>
      <c r="EH15" s="174">
        <v>0</v>
      </c>
      <c r="EI15" s="90">
        <v>0</v>
      </c>
      <c r="EJ15" s="90">
        <v>0</v>
      </c>
      <c r="EK15" s="90">
        <v>0</v>
      </c>
      <c r="EL15" s="90">
        <v>0</v>
      </c>
      <c r="EM15" s="88">
        <v>0</v>
      </c>
      <c r="EN15" s="179">
        <v>38</v>
      </c>
      <c r="EO15" s="1"/>
    </row>
    <row r="16" spans="1:145" ht="25.05" customHeight="1" thickBot="1" x14ac:dyDescent="0.4">
      <c r="A16" s="577"/>
      <c r="B16" s="579">
        <v>37</v>
      </c>
      <c r="C16" s="593">
        <f>1</f>
        <v>1</v>
      </c>
      <c r="D16" s="594">
        <f>1</f>
        <v>1</v>
      </c>
      <c r="E16" s="594">
        <f>1</f>
        <v>1</v>
      </c>
      <c r="F16" s="594">
        <f>1</f>
        <v>1</v>
      </c>
      <c r="G16" s="594">
        <f>1</f>
        <v>1</v>
      </c>
      <c r="H16" s="594">
        <f>1</f>
        <v>1</v>
      </c>
      <c r="I16" s="594">
        <f>1</f>
        <v>1</v>
      </c>
      <c r="J16" s="594">
        <f>1</f>
        <v>1</v>
      </c>
      <c r="K16" s="594">
        <f>1</f>
        <v>1</v>
      </c>
      <c r="L16" s="594">
        <f>1</f>
        <v>1</v>
      </c>
      <c r="M16" s="594">
        <f>1</f>
        <v>1</v>
      </c>
      <c r="N16" s="595">
        <f>1</f>
        <v>1</v>
      </c>
      <c r="O16" s="593">
        <f>2</f>
        <v>2</v>
      </c>
      <c r="P16" s="594">
        <f>2</f>
        <v>2</v>
      </c>
      <c r="Q16" s="594">
        <f>2</f>
        <v>2</v>
      </c>
      <c r="R16" s="594">
        <f>2</f>
        <v>2</v>
      </c>
      <c r="S16" s="594">
        <f>2</f>
        <v>2</v>
      </c>
      <c r="T16" s="594">
        <f>2</f>
        <v>2</v>
      </c>
      <c r="U16" s="594">
        <f>2</f>
        <v>2</v>
      </c>
      <c r="V16" s="594">
        <f>2</f>
        <v>2</v>
      </c>
      <c r="W16" s="594">
        <f>2</f>
        <v>2</v>
      </c>
      <c r="X16" s="594">
        <f>2</f>
        <v>2</v>
      </c>
      <c r="Y16" s="594">
        <f>2</f>
        <v>2</v>
      </c>
      <c r="Z16" s="595">
        <f>2</f>
        <v>2</v>
      </c>
      <c r="AA16" s="596">
        <f>3</f>
        <v>3</v>
      </c>
      <c r="AB16" s="597">
        <f>3</f>
        <v>3</v>
      </c>
      <c r="AC16" s="597">
        <f>3</f>
        <v>3</v>
      </c>
      <c r="AD16" s="597">
        <f>3</f>
        <v>3</v>
      </c>
      <c r="AE16" s="597">
        <f>3</f>
        <v>3</v>
      </c>
      <c r="AF16" s="597">
        <f>3</f>
        <v>3</v>
      </c>
      <c r="AG16" s="597">
        <f>3</f>
        <v>3</v>
      </c>
      <c r="AH16" s="597">
        <f>3</f>
        <v>3</v>
      </c>
      <c r="AI16" s="597">
        <f>3</f>
        <v>3</v>
      </c>
      <c r="AJ16" s="598">
        <f>3</f>
        <v>3</v>
      </c>
      <c r="AK16" s="584">
        <f>4</f>
        <v>4</v>
      </c>
      <c r="AL16" s="585">
        <f>4</f>
        <v>4</v>
      </c>
      <c r="AM16" s="585">
        <f>4</f>
        <v>4</v>
      </c>
      <c r="AN16" s="585">
        <f>4</f>
        <v>4</v>
      </c>
      <c r="AO16" s="585">
        <f>4</f>
        <v>4</v>
      </c>
      <c r="AP16" s="585">
        <f>4</f>
        <v>4</v>
      </c>
      <c r="AQ16" s="585">
        <f>4</f>
        <v>4</v>
      </c>
      <c r="AR16" s="585">
        <f>4</f>
        <v>4</v>
      </c>
      <c r="AS16" s="586">
        <f>4</f>
        <v>4</v>
      </c>
      <c r="AT16" s="599">
        <f>6</f>
        <v>6</v>
      </c>
      <c r="AU16" s="600">
        <f>6</f>
        <v>6</v>
      </c>
      <c r="AV16" s="600">
        <f>6</f>
        <v>6</v>
      </c>
      <c r="AW16" s="600">
        <f>6</f>
        <v>6</v>
      </c>
      <c r="AX16" s="600">
        <f>6</f>
        <v>6</v>
      </c>
      <c r="AY16" s="600">
        <f>6</f>
        <v>6</v>
      </c>
      <c r="AZ16" s="600">
        <f>6</f>
        <v>6</v>
      </c>
      <c r="BA16" s="600">
        <f>6</f>
        <v>6</v>
      </c>
      <c r="BB16" s="600">
        <f>6</f>
        <v>6</v>
      </c>
      <c r="BC16" s="600">
        <f>6</f>
        <v>6</v>
      </c>
      <c r="BD16" s="600">
        <f>6</f>
        <v>6</v>
      </c>
      <c r="BE16" s="600">
        <f>6</f>
        <v>6</v>
      </c>
      <c r="BF16" s="600">
        <f>6</f>
        <v>6</v>
      </c>
      <c r="BG16" s="600">
        <f>6</f>
        <v>6</v>
      </c>
      <c r="BH16" s="600">
        <f>6</f>
        <v>6</v>
      </c>
      <c r="BI16" s="600">
        <f>6</f>
        <v>6</v>
      </c>
      <c r="BJ16" s="601">
        <f>6</f>
        <v>6</v>
      </c>
      <c r="BK16" s="580">
        <v>37</v>
      </c>
      <c r="CE16" s="180">
        <v>37</v>
      </c>
      <c r="CF16" s="34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6">
        <v>0</v>
      </c>
      <c r="CR16" s="34">
        <v>0</v>
      </c>
      <c r="CS16" s="35">
        <v>0</v>
      </c>
      <c r="CT16" s="35">
        <v>0</v>
      </c>
      <c r="CU16" s="35">
        <v>0</v>
      </c>
      <c r="CV16" s="35">
        <v>0</v>
      </c>
      <c r="CW16" s="35">
        <v>0</v>
      </c>
      <c r="CX16" s="35">
        <v>0</v>
      </c>
      <c r="CY16" s="35">
        <v>0</v>
      </c>
      <c r="CZ16" s="35">
        <v>0</v>
      </c>
      <c r="DA16" s="35">
        <v>0</v>
      </c>
      <c r="DB16" s="35">
        <v>0</v>
      </c>
      <c r="DC16" s="36">
        <v>0</v>
      </c>
      <c r="DD16" s="163">
        <v>0</v>
      </c>
      <c r="DE16" s="164">
        <v>0</v>
      </c>
      <c r="DF16" s="164">
        <v>0</v>
      </c>
      <c r="DG16" s="164">
        <v>0</v>
      </c>
      <c r="DH16" s="164">
        <v>0</v>
      </c>
      <c r="DI16" s="164">
        <v>0</v>
      </c>
      <c r="DJ16" s="164">
        <v>0</v>
      </c>
      <c r="DK16" s="164">
        <v>0</v>
      </c>
      <c r="DL16" s="164">
        <v>0</v>
      </c>
      <c r="DM16" s="156">
        <v>0</v>
      </c>
      <c r="DN16" s="163">
        <v>0</v>
      </c>
      <c r="DO16" s="164">
        <v>0</v>
      </c>
      <c r="DP16" s="164">
        <v>0</v>
      </c>
      <c r="DQ16" s="164">
        <v>0</v>
      </c>
      <c r="DR16" s="164">
        <v>0</v>
      </c>
      <c r="DS16" s="164">
        <v>0</v>
      </c>
      <c r="DT16" s="164">
        <v>0</v>
      </c>
      <c r="DU16" s="164">
        <v>0</v>
      </c>
      <c r="DV16" s="165">
        <v>0</v>
      </c>
      <c r="DW16" s="232">
        <v>6</v>
      </c>
      <c r="DX16" s="233">
        <v>6</v>
      </c>
      <c r="DY16" s="233">
        <v>6</v>
      </c>
      <c r="DZ16" s="233">
        <v>6</v>
      </c>
      <c r="EA16" s="233">
        <v>6</v>
      </c>
      <c r="EB16" s="234">
        <v>6</v>
      </c>
      <c r="EC16" s="177">
        <v>0</v>
      </c>
      <c r="ED16" s="89">
        <v>0</v>
      </c>
      <c r="EE16" s="89">
        <v>0</v>
      </c>
      <c r="EF16" s="89">
        <v>0</v>
      </c>
      <c r="EG16" s="89">
        <v>0</v>
      </c>
      <c r="EH16" s="176">
        <v>0</v>
      </c>
      <c r="EI16" s="89">
        <v>0</v>
      </c>
      <c r="EJ16" s="89">
        <v>0</v>
      </c>
      <c r="EK16" s="89">
        <v>0</v>
      </c>
      <c r="EL16" s="89">
        <v>0</v>
      </c>
      <c r="EM16" s="91">
        <v>0</v>
      </c>
      <c r="EN16" s="179">
        <v>37</v>
      </c>
      <c r="EO16" s="1"/>
    </row>
    <row r="17" spans="1:145" ht="25.05" customHeight="1" thickBot="1" x14ac:dyDescent="0.4">
      <c r="A17" s="577"/>
      <c r="B17" s="579">
        <v>36</v>
      </c>
      <c r="C17" s="602">
        <f>15</f>
        <v>15</v>
      </c>
      <c r="D17" s="603">
        <f>15</f>
        <v>15</v>
      </c>
      <c r="E17" s="603">
        <f>15</f>
        <v>15</v>
      </c>
      <c r="F17" s="603">
        <f>15</f>
        <v>15</v>
      </c>
      <c r="G17" s="603">
        <f>15</f>
        <v>15</v>
      </c>
      <c r="H17" s="603">
        <f>15</f>
        <v>15</v>
      </c>
      <c r="I17" s="603">
        <f>15</f>
        <v>15</v>
      </c>
      <c r="J17" s="603">
        <f>15</f>
        <v>15</v>
      </c>
      <c r="K17" s="603">
        <f>15</f>
        <v>15</v>
      </c>
      <c r="L17" s="603">
        <f>15</f>
        <v>15</v>
      </c>
      <c r="M17" s="603">
        <f>15</f>
        <v>15</v>
      </c>
      <c r="N17" s="603">
        <f>15</f>
        <v>15</v>
      </c>
      <c r="O17" s="603">
        <f>15</f>
        <v>15</v>
      </c>
      <c r="P17" s="603">
        <f>15</f>
        <v>15</v>
      </c>
      <c r="Q17" s="603">
        <f>15</f>
        <v>15</v>
      </c>
      <c r="R17" s="603">
        <f>15</f>
        <v>15</v>
      </c>
      <c r="S17" s="603">
        <f>15</f>
        <v>15</v>
      </c>
      <c r="T17" s="603">
        <f>15</f>
        <v>15</v>
      </c>
      <c r="U17" s="604">
        <f>15</f>
        <v>15</v>
      </c>
      <c r="V17" s="603">
        <f>13</f>
        <v>13</v>
      </c>
      <c r="W17" s="603">
        <f>13</f>
        <v>13</v>
      </c>
      <c r="X17" s="603">
        <f>13</f>
        <v>13</v>
      </c>
      <c r="Y17" s="603">
        <f>13</f>
        <v>13</v>
      </c>
      <c r="Z17" s="603">
        <f>13</f>
        <v>13</v>
      </c>
      <c r="AA17" s="605">
        <f>13</f>
        <v>13</v>
      </c>
      <c r="AB17" s="605">
        <f>13</f>
        <v>13</v>
      </c>
      <c r="AC17" s="605">
        <f>13</f>
        <v>13</v>
      </c>
      <c r="AD17" s="605">
        <f>13</f>
        <v>13</v>
      </c>
      <c r="AE17" s="605">
        <f>13</f>
        <v>13</v>
      </c>
      <c r="AF17" s="605">
        <f>13</f>
        <v>13</v>
      </c>
      <c r="AG17" s="605">
        <f>13</f>
        <v>13</v>
      </c>
      <c r="AH17" s="605">
        <f>13</f>
        <v>13</v>
      </c>
      <c r="AI17" s="605">
        <f>13</f>
        <v>13</v>
      </c>
      <c r="AJ17" s="606">
        <v>13</v>
      </c>
      <c r="AK17" s="596">
        <v>4</v>
      </c>
      <c r="AL17" s="597">
        <v>4</v>
      </c>
      <c r="AM17" s="597">
        <v>4</v>
      </c>
      <c r="AN17" s="597">
        <v>4</v>
      </c>
      <c r="AO17" s="597">
        <v>4</v>
      </c>
      <c r="AP17" s="597">
        <v>4</v>
      </c>
      <c r="AQ17" s="597">
        <v>4</v>
      </c>
      <c r="AR17" s="597">
        <v>4</v>
      </c>
      <c r="AS17" s="598">
        <v>4</v>
      </c>
      <c r="AT17" s="585">
        <v>12</v>
      </c>
      <c r="AU17" s="584">
        <f>7</f>
        <v>7</v>
      </c>
      <c r="AV17" s="585">
        <f>7</f>
        <v>7</v>
      </c>
      <c r="AW17" s="585">
        <f>7</f>
        <v>7</v>
      </c>
      <c r="AX17" s="585">
        <f>7</f>
        <v>7</v>
      </c>
      <c r="AY17" s="585">
        <f>7</f>
        <v>7</v>
      </c>
      <c r="AZ17" s="585">
        <f>7</f>
        <v>7</v>
      </c>
      <c r="BA17" s="585">
        <f>7</f>
        <v>7</v>
      </c>
      <c r="BB17" s="585">
        <f>7</f>
        <v>7</v>
      </c>
      <c r="BC17" s="585">
        <f>7</f>
        <v>7</v>
      </c>
      <c r="BD17" s="585">
        <f>7</f>
        <v>7</v>
      </c>
      <c r="BE17" s="585">
        <f>7</f>
        <v>7</v>
      </c>
      <c r="BF17" s="585">
        <f>7</f>
        <v>7</v>
      </c>
      <c r="BG17" s="585">
        <f>7</f>
        <v>7</v>
      </c>
      <c r="BH17" s="585">
        <f>7</f>
        <v>7</v>
      </c>
      <c r="BI17" s="585">
        <f>7</f>
        <v>7</v>
      </c>
      <c r="BJ17" s="586">
        <f>7</f>
        <v>7</v>
      </c>
      <c r="BK17" s="580">
        <v>36</v>
      </c>
      <c r="CE17" s="180">
        <v>36</v>
      </c>
      <c r="CF17" s="199">
        <v>15</v>
      </c>
      <c r="CG17" s="200">
        <v>15</v>
      </c>
      <c r="CH17" s="200">
        <v>15</v>
      </c>
      <c r="CI17" s="200">
        <v>15</v>
      </c>
      <c r="CJ17" s="200">
        <v>15</v>
      </c>
      <c r="CK17" s="200">
        <v>15</v>
      </c>
      <c r="CL17" s="201">
        <v>15</v>
      </c>
      <c r="CM17" s="59">
        <v>0</v>
      </c>
      <c r="CN17" s="20">
        <v>0</v>
      </c>
      <c r="CO17" s="20">
        <v>0</v>
      </c>
      <c r="CP17" s="20">
        <v>0</v>
      </c>
      <c r="CQ17" s="20">
        <v>0</v>
      </c>
      <c r="CR17" s="53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1">
        <v>0</v>
      </c>
      <c r="CY17" s="19">
        <v>14</v>
      </c>
      <c r="CZ17" s="20">
        <v>14</v>
      </c>
      <c r="DA17" s="20">
        <v>14</v>
      </c>
      <c r="DB17" s="20">
        <v>14</v>
      </c>
      <c r="DC17" s="20">
        <v>14</v>
      </c>
      <c r="DD17" s="23">
        <v>14</v>
      </c>
      <c r="DE17" s="53">
        <v>14</v>
      </c>
      <c r="DF17" s="20">
        <v>0</v>
      </c>
      <c r="DG17" s="20">
        <v>0</v>
      </c>
      <c r="DH17" s="53">
        <v>0</v>
      </c>
      <c r="DI17" s="23">
        <v>0</v>
      </c>
      <c r="DJ17" s="23">
        <v>0</v>
      </c>
      <c r="DK17" s="23">
        <v>0</v>
      </c>
      <c r="DL17" s="24">
        <v>0</v>
      </c>
      <c r="DM17" s="151">
        <v>0</v>
      </c>
      <c r="DN17" s="152">
        <v>0</v>
      </c>
      <c r="DO17" s="152">
        <v>0</v>
      </c>
      <c r="DP17" s="152">
        <v>0</v>
      </c>
      <c r="DQ17" s="152">
        <v>0</v>
      </c>
      <c r="DR17" s="152">
        <v>0</v>
      </c>
      <c r="DS17" s="152">
        <v>0</v>
      </c>
      <c r="DT17" s="152">
        <v>0</v>
      </c>
      <c r="DU17" s="152">
        <v>0</v>
      </c>
      <c r="DV17" s="153">
        <v>0</v>
      </c>
      <c r="DW17" s="211">
        <v>7</v>
      </c>
      <c r="DX17" s="212">
        <v>7</v>
      </c>
      <c r="DY17" s="212">
        <v>7</v>
      </c>
      <c r="DZ17" s="212">
        <v>7</v>
      </c>
      <c r="EA17" s="212">
        <v>7</v>
      </c>
      <c r="EB17" s="235">
        <v>7</v>
      </c>
      <c r="EC17" s="167">
        <v>0</v>
      </c>
      <c r="ED17" s="152">
        <v>0</v>
      </c>
      <c r="EE17" s="152">
        <v>0</v>
      </c>
      <c r="EF17" s="152">
        <v>0</v>
      </c>
      <c r="EG17" s="152">
        <v>0</v>
      </c>
      <c r="EH17" s="166">
        <v>0</v>
      </c>
      <c r="EI17" s="152">
        <v>0</v>
      </c>
      <c r="EJ17" s="152">
        <v>0</v>
      </c>
      <c r="EK17" s="152">
        <v>0</v>
      </c>
      <c r="EL17" s="152">
        <v>0</v>
      </c>
      <c r="EM17" s="153">
        <v>0</v>
      </c>
      <c r="EN17" s="179">
        <v>36</v>
      </c>
      <c r="EO17" s="1"/>
    </row>
    <row r="18" spans="1:145" ht="25.05" customHeight="1" x14ac:dyDescent="0.35">
      <c r="A18" s="577"/>
      <c r="B18" s="579">
        <v>35</v>
      </c>
      <c r="C18" s="610">
        <f>15</f>
        <v>15</v>
      </c>
      <c r="D18" s="605">
        <f>15</f>
        <v>15</v>
      </c>
      <c r="E18" s="605">
        <f>15</f>
        <v>15</v>
      </c>
      <c r="F18" s="605">
        <f>15</f>
        <v>15</v>
      </c>
      <c r="G18" s="605">
        <f>15</f>
        <v>15</v>
      </c>
      <c r="H18" s="605">
        <f>15</f>
        <v>15</v>
      </c>
      <c r="I18" s="605">
        <f>15</f>
        <v>15</v>
      </c>
      <c r="J18" s="605">
        <f>15</f>
        <v>15</v>
      </c>
      <c r="K18" s="605">
        <f>15</f>
        <v>15</v>
      </c>
      <c r="L18" s="605">
        <f>15</f>
        <v>15</v>
      </c>
      <c r="M18" s="605">
        <f>15</f>
        <v>15</v>
      </c>
      <c r="N18" s="605">
        <f>15</f>
        <v>15</v>
      </c>
      <c r="O18" s="605">
        <f>15</f>
        <v>15</v>
      </c>
      <c r="P18" s="605">
        <f>15</f>
        <v>15</v>
      </c>
      <c r="Q18" s="605">
        <f>15</f>
        <v>15</v>
      </c>
      <c r="R18" s="605">
        <f>15</f>
        <v>15</v>
      </c>
      <c r="S18" s="605">
        <f>15</f>
        <v>15</v>
      </c>
      <c r="T18" s="605">
        <f>15</f>
        <v>15</v>
      </c>
      <c r="U18" s="606">
        <f>15</f>
        <v>15</v>
      </c>
      <c r="V18" s="605">
        <f>13</f>
        <v>13</v>
      </c>
      <c r="W18" s="605">
        <f>13</f>
        <v>13</v>
      </c>
      <c r="X18" s="605">
        <f>13</f>
        <v>13</v>
      </c>
      <c r="Y18" s="605">
        <f>13</f>
        <v>13</v>
      </c>
      <c r="Z18" s="605">
        <f>13</f>
        <v>13</v>
      </c>
      <c r="AA18" s="605">
        <f>13</f>
        <v>13</v>
      </c>
      <c r="AB18" s="605">
        <f>13</f>
        <v>13</v>
      </c>
      <c r="AC18" s="605">
        <f>13</f>
        <v>13</v>
      </c>
      <c r="AD18" s="605">
        <f>13</f>
        <v>13</v>
      </c>
      <c r="AE18" s="605">
        <f>13</f>
        <v>13</v>
      </c>
      <c r="AF18" s="605">
        <f>13</f>
        <v>13</v>
      </c>
      <c r="AG18" s="605">
        <f>13</f>
        <v>13</v>
      </c>
      <c r="AH18" s="605">
        <f>13</f>
        <v>13</v>
      </c>
      <c r="AI18" s="605">
        <f>13</f>
        <v>13</v>
      </c>
      <c r="AJ18" s="606">
        <v>13</v>
      </c>
      <c r="AK18" s="585">
        <f>12</f>
        <v>12</v>
      </c>
      <c r="AL18" s="585">
        <f>12</f>
        <v>12</v>
      </c>
      <c r="AM18" s="585">
        <f>12</f>
        <v>12</v>
      </c>
      <c r="AN18" s="585">
        <f>12</f>
        <v>12</v>
      </c>
      <c r="AO18" s="585">
        <f>12</f>
        <v>12</v>
      </c>
      <c r="AP18" s="585">
        <f>12</f>
        <v>12</v>
      </c>
      <c r="AQ18" s="585">
        <f>12</f>
        <v>12</v>
      </c>
      <c r="AR18" s="585">
        <f>12</f>
        <v>12</v>
      </c>
      <c r="AS18" s="585">
        <f>12</f>
        <v>12</v>
      </c>
      <c r="AT18" s="585">
        <v>12</v>
      </c>
      <c r="AU18" s="584">
        <f>7</f>
        <v>7</v>
      </c>
      <c r="AV18" s="585">
        <f>7</f>
        <v>7</v>
      </c>
      <c r="AW18" s="585">
        <f>7</f>
        <v>7</v>
      </c>
      <c r="AX18" s="585">
        <f>7</f>
        <v>7</v>
      </c>
      <c r="AY18" s="585">
        <f>7</f>
        <v>7</v>
      </c>
      <c r="AZ18" s="585">
        <f>7</f>
        <v>7</v>
      </c>
      <c r="BA18" s="585">
        <f>7</f>
        <v>7</v>
      </c>
      <c r="BB18" s="585">
        <f>7</f>
        <v>7</v>
      </c>
      <c r="BC18" s="585">
        <f>7</f>
        <v>7</v>
      </c>
      <c r="BD18" s="585">
        <f>7</f>
        <v>7</v>
      </c>
      <c r="BE18" s="585">
        <f>7</f>
        <v>7</v>
      </c>
      <c r="BF18" s="585">
        <f>7</f>
        <v>7</v>
      </c>
      <c r="BG18" s="585">
        <f>7</f>
        <v>7</v>
      </c>
      <c r="BH18" s="585">
        <f>7</f>
        <v>7</v>
      </c>
      <c r="BI18" s="585">
        <f>7</f>
        <v>7</v>
      </c>
      <c r="BJ18" s="586">
        <f>7</f>
        <v>7</v>
      </c>
      <c r="BK18" s="580">
        <v>35</v>
      </c>
      <c r="CE18" s="180">
        <v>35</v>
      </c>
      <c r="CF18" s="202">
        <v>15</v>
      </c>
      <c r="CG18" s="203">
        <v>15</v>
      </c>
      <c r="CH18" s="203">
        <v>15</v>
      </c>
      <c r="CI18" s="203">
        <v>15</v>
      </c>
      <c r="CJ18" s="203">
        <v>15</v>
      </c>
      <c r="CK18" s="203">
        <v>15</v>
      </c>
      <c r="CL18" s="204">
        <v>15</v>
      </c>
      <c r="CM18" s="57">
        <v>0</v>
      </c>
      <c r="CN18" s="23">
        <v>0</v>
      </c>
      <c r="CO18" s="23">
        <v>0</v>
      </c>
      <c r="CP18" s="23">
        <v>0</v>
      </c>
      <c r="CQ18" s="23">
        <v>0</v>
      </c>
      <c r="CR18" s="54">
        <v>0</v>
      </c>
      <c r="CS18" s="23">
        <v>0</v>
      </c>
      <c r="CT18" s="23">
        <v>0</v>
      </c>
      <c r="CU18" s="23">
        <v>0</v>
      </c>
      <c r="CV18" s="23">
        <v>0</v>
      </c>
      <c r="CW18" s="23">
        <v>0</v>
      </c>
      <c r="CX18" s="24">
        <v>0</v>
      </c>
      <c r="CY18" s="22">
        <v>14</v>
      </c>
      <c r="CZ18" s="23">
        <v>14</v>
      </c>
      <c r="DA18" s="23">
        <v>14</v>
      </c>
      <c r="DB18" s="23">
        <v>14</v>
      </c>
      <c r="DC18" s="23">
        <v>14</v>
      </c>
      <c r="DD18" s="23">
        <v>14</v>
      </c>
      <c r="DE18" s="54">
        <v>14</v>
      </c>
      <c r="DF18" s="23">
        <v>0</v>
      </c>
      <c r="DG18" s="23">
        <v>0</v>
      </c>
      <c r="DH18" s="54">
        <v>0</v>
      </c>
      <c r="DI18" s="23">
        <v>0</v>
      </c>
      <c r="DJ18" s="23">
        <v>0</v>
      </c>
      <c r="DK18" s="23">
        <v>0</v>
      </c>
      <c r="DL18" s="24">
        <v>0</v>
      </c>
      <c r="DM18" s="154">
        <v>0</v>
      </c>
      <c r="DN18" s="155">
        <v>0</v>
      </c>
      <c r="DO18" s="155">
        <v>0</v>
      </c>
      <c r="DP18" s="155">
        <v>0</v>
      </c>
      <c r="DQ18" s="155">
        <v>0</v>
      </c>
      <c r="DR18" s="155">
        <v>0</v>
      </c>
      <c r="DS18" s="155">
        <v>0</v>
      </c>
      <c r="DT18" s="155">
        <v>0</v>
      </c>
      <c r="DU18" s="155">
        <v>0</v>
      </c>
      <c r="DV18" s="156">
        <v>0</v>
      </c>
      <c r="DW18" s="217">
        <v>7</v>
      </c>
      <c r="DX18" s="218">
        <v>7</v>
      </c>
      <c r="DY18" s="218">
        <v>7</v>
      </c>
      <c r="DZ18" s="218">
        <v>7</v>
      </c>
      <c r="EA18" s="218">
        <v>7</v>
      </c>
      <c r="EB18" s="236">
        <v>7</v>
      </c>
      <c r="EC18" s="169">
        <v>0</v>
      </c>
      <c r="ED18" s="155">
        <v>0</v>
      </c>
      <c r="EE18" s="155">
        <v>0</v>
      </c>
      <c r="EF18" s="155">
        <v>0</v>
      </c>
      <c r="EG18" s="155">
        <v>0</v>
      </c>
      <c r="EH18" s="168">
        <v>0</v>
      </c>
      <c r="EI18" s="155">
        <v>0</v>
      </c>
      <c r="EJ18" s="155">
        <v>0</v>
      </c>
      <c r="EK18" s="155">
        <v>0</v>
      </c>
      <c r="EL18" s="155">
        <v>0</v>
      </c>
      <c r="EM18" s="156">
        <v>0</v>
      </c>
      <c r="EN18" s="179">
        <v>35</v>
      </c>
      <c r="EO18" s="1"/>
    </row>
    <row r="19" spans="1:145" ht="25.05" customHeight="1" x14ac:dyDescent="0.35">
      <c r="A19" s="577"/>
      <c r="B19" s="579">
        <v>34</v>
      </c>
      <c r="C19" s="610">
        <f>15</f>
        <v>15</v>
      </c>
      <c r="D19" s="605">
        <f>15</f>
        <v>15</v>
      </c>
      <c r="E19" s="605">
        <f>15</f>
        <v>15</v>
      </c>
      <c r="F19" s="605">
        <f>15</f>
        <v>15</v>
      </c>
      <c r="G19" s="605">
        <f>15</f>
        <v>15</v>
      </c>
      <c r="H19" s="605">
        <f>15</f>
        <v>15</v>
      </c>
      <c r="I19" s="605">
        <f>15</f>
        <v>15</v>
      </c>
      <c r="J19" s="605">
        <f>15</f>
        <v>15</v>
      </c>
      <c r="K19" s="605">
        <f>15</f>
        <v>15</v>
      </c>
      <c r="L19" s="605">
        <f>15</f>
        <v>15</v>
      </c>
      <c r="M19" s="605">
        <f>15</f>
        <v>15</v>
      </c>
      <c r="N19" s="605">
        <f>15</f>
        <v>15</v>
      </c>
      <c r="O19" s="605">
        <f>15</f>
        <v>15</v>
      </c>
      <c r="P19" s="605">
        <f>15</f>
        <v>15</v>
      </c>
      <c r="Q19" s="605">
        <f>15</f>
        <v>15</v>
      </c>
      <c r="R19" s="605">
        <f>15</f>
        <v>15</v>
      </c>
      <c r="S19" s="605">
        <f>15</f>
        <v>15</v>
      </c>
      <c r="T19" s="605">
        <f>15</f>
        <v>15</v>
      </c>
      <c r="U19" s="606">
        <f>15</f>
        <v>15</v>
      </c>
      <c r="V19" s="605">
        <f>13</f>
        <v>13</v>
      </c>
      <c r="W19" s="605">
        <f>13</f>
        <v>13</v>
      </c>
      <c r="X19" s="605">
        <f>13</f>
        <v>13</v>
      </c>
      <c r="Y19" s="605">
        <f>13</f>
        <v>13</v>
      </c>
      <c r="Z19" s="605">
        <f>13</f>
        <v>13</v>
      </c>
      <c r="AA19" s="605">
        <f>13</f>
        <v>13</v>
      </c>
      <c r="AB19" s="605">
        <f>13</f>
        <v>13</v>
      </c>
      <c r="AC19" s="605">
        <f>13</f>
        <v>13</v>
      </c>
      <c r="AD19" s="605">
        <f>13</f>
        <v>13</v>
      </c>
      <c r="AE19" s="605">
        <f>13</f>
        <v>13</v>
      </c>
      <c r="AF19" s="605">
        <f>13</f>
        <v>13</v>
      </c>
      <c r="AG19" s="605">
        <f>13</f>
        <v>13</v>
      </c>
      <c r="AH19" s="605">
        <f>13</f>
        <v>13</v>
      </c>
      <c r="AI19" s="605">
        <f>13</f>
        <v>13</v>
      </c>
      <c r="AJ19" s="606">
        <v>13</v>
      </c>
      <c r="AK19" s="585">
        <f>12</f>
        <v>12</v>
      </c>
      <c r="AL19" s="585">
        <f>12</f>
        <v>12</v>
      </c>
      <c r="AM19" s="585">
        <f>12</f>
        <v>12</v>
      </c>
      <c r="AN19" s="585">
        <f>12</f>
        <v>12</v>
      </c>
      <c r="AO19" s="585">
        <f>12</f>
        <v>12</v>
      </c>
      <c r="AP19" s="585">
        <f>12</f>
        <v>12</v>
      </c>
      <c r="AQ19" s="585">
        <f>12</f>
        <v>12</v>
      </c>
      <c r="AR19" s="585">
        <f>12</f>
        <v>12</v>
      </c>
      <c r="AS19" s="585">
        <f>12</f>
        <v>12</v>
      </c>
      <c r="AT19" s="585">
        <v>12</v>
      </c>
      <c r="AU19" s="584">
        <f>7</f>
        <v>7</v>
      </c>
      <c r="AV19" s="585">
        <f>7</f>
        <v>7</v>
      </c>
      <c r="AW19" s="585">
        <f>7</f>
        <v>7</v>
      </c>
      <c r="AX19" s="585">
        <f>7</f>
        <v>7</v>
      </c>
      <c r="AY19" s="585">
        <f>7</f>
        <v>7</v>
      </c>
      <c r="AZ19" s="585">
        <f>7</f>
        <v>7</v>
      </c>
      <c r="BA19" s="585">
        <f>7</f>
        <v>7</v>
      </c>
      <c r="BB19" s="585">
        <f>7</f>
        <v>7</v>
      </c>
      <c r="BC19" s="585">
        <f>7</f>
        <v>7</v>
      </c>
      <c r="BD19" s="585">
        <f>7</f>
        <v>7</v>
      </c>
      <c r="BE19" s="585">
        <f>7</f>
        <v>7</v>
      </c>
      <c r="BF19" s="585">
        <f>7</f>
        <v>7</v>
      </c>
      <c r="BG19" s="585">
        <f>7</f>
        <v>7</v>
      </c>
      <c r="BH19" s="585">
        <f>7</f>
        <v>7</v>
      </c>
      <c r="BI19" s="585">
        <f>7</f>
        <v>7</v>
      </c>
      <c r="BJ19" s="586">
        <f>7</f>
        <v>7</v>
      </c>
      <c r="BK19" s="580">
        <v>34</v>
      </c>
      <c r="CE19" s="180">
        <v>34</v>
      </c>
      <c r="CF19" s="202">
        <v>15</v>
      </c>
      <c r="CG19" s="203">
        <v>15</v>
      </c>
      <c r="CH19" s="203">
        <v>15</v>
      </c>
      <c r="CI19" s="203">
        <v>15</v>
      </c>
      <c r="CJ19" s="203">
        <v>15</v>
      </c>
      <c r="CK19" s="203">
        <v>15</v>
      </c>
      <c r="CL19" s="204">
        <v>15</v>
      </c>
      <c r="CM19" s="57">
        <v>0</v>
      </c>
      <c r="CN19" s="23">
        <v>0</v>
      </c>
      <c r="CO19" s="23">
        <v>0</v>
      </c>
      <c r="CP19" s="23">
        <v>0</v>
      </c>
      <c r="CQ19" s="23">
        <v>0</v>
      </c>
      <c r="CR19" s="54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0</v>
      </c>
      <c r="CX19" s="24">
        <v>0</v>
      </c>
      <c r="CY19" s="22">
        <v>14</v>
      </c>
      <c r="CZ19" s="23">
        <v>14</v>
      </c>
      <c r="DA19" s="23">
        <v>14</v>
      </c>
      <c r="DB19" s="23">
        <v>14</v>
      </c>
      <c r="DC19" s="23">
        <v>14</v>
      </c>
      <c r="DD19" s="23">
        <v>14</v>
      </c>
      <c r="DE19" s="54">
        <v>14</v>
      </c>
      <c r="DF19" s="23">
        <v>0</v>
      </c>
      <c r="DG19" s="23">
        <v>0</v>
      </c>
      <c r="DH19" s="54">
        <v>0</v>
      </c>
      <c r="DI19" s="23">
        <v>0</v>
      </c>
      <c r="DJ19" s="23">
        <v>0</v>
      </c>
      <c r="DK19" s="23">
        <v>0</v>
      </c>
      <c r="DL19" s="24">
        <v>0</v>
      </c>
      <c r="DM19" s="154">
        <v>0</v>
      </c>
      <c r="DN19" s="155">
        <v>0</v>
      </c>
      <c r="DO19" s="155">
        <v>0</v>
      </c>
      <c r="DP19" s="155">
        <v>0</v>
      </c>
      <c r="DQ19" s="155">
        <v>0</v>
      </c>
      <c r="DR19" s="155">
        <v>0</v>
      </c>
      <c r="DS19" s="155">
        <v>0</v>
      </c>
      <c r="DT19" s="155">
        <v>0</v>
      </c>
      <c r="DU19" s="155">
        <v>0</v>
      </c>
      <c r="DV19" s="156">
        <v>0</v>
      </c>
      <c r="DW19" s="217">
        <v>7</v>
      </c>
      <c r="DX19" s="218">
        <v>7</v>
      </c>
      <c r="DY19" s="218">
        <v>7</v>
      </c>
      <c r="DZ19" s="218">
        <v>7</v>
      </c>
      <c r="EA19" s="218">
        <v>7</v>
      </c>
      <c r="EB19" s="236">
        <v>7</v>
      </c>
      <c r="EC19" s="169">
        <v>0</v>
      </c>
      <c r="ED19" s="155">
        <v>0</v>
      </c>
      <c r="EE19" s="155">
        <v>0</v>
      </c>
      <c r="EF19" s="155">
        <v>0</v>
      </c>
      <c r="EG19" s="155">
        <v>0</v>
      </c>
      <c r="EH19" s="168">
        <v>0</v>
      </c>
      <c r="EI19" s="155">
        <v>0</v>
      </c>
      <c r="EJ19" s="155">
        <v>0</v>
      </c>
      <c r="EK19" s="155">
        <v>0</v>
      </c>
      <c r="EL19" s="155">
        <v>0</v>
      </c>
      <c r="EM19" s="156">
        <v>0</v>
      </c>
      <c r="EN19" s="179">
        <v>34</v>
      </c>
      <c r="EO19" s="1"/>
    </row>
    <row r="20" spans="1:145" ht="25.05" customHeight="1" x14ac:dyDescent="0.35">
      <c r="A20" s="577"/>
      <c r="B20" s="579">
        <v>33</v>
      </c>
      <c r="C20" s="610">
        <f>15</f>
        <v>15</v>
      </c>
      <c r="D20" s="605">
        <f>15</f>
        <v>15</v>
      </c>
      <c r="E20" s="605">
        <f>15</f>
        <v>15</v>
      </c>
      <c r="F20" s="605">
        <f>15</f>
        <v>15</v>
      </c>
      <c r="G20" s="605">
        <f>15</f>
        <v>15</v>
      </c>
      <c r="H20" s="605">
        <f>15</f>
        <v>15</v>
      </c>
      <c r="I20" s="605">
        <f>15</f>
        <v>15</v>
      </c>
      <c r="J20" s="605">
        <f>15</f>
        <v>15</v>
      </c>
      <c r="K20" s="605">
        <f>15</f>
        <v>15</v>
      </c>
      <c r="L20" s="605">
        <f>15</f>
        <v>15</v>
      </c>
      <c r="M20" s="605">
        <f>15</f>
        <v>15</v>
      </c>
      <c r="N20" s="605">
        <f>15</f>
        <v>15</v>
      </c>
      <c r="O20" s="605">
        <f>15</f>
        <v>15</v>
      </c>
      <c r="P20" s="605">
        <f>15</f>
        <v>15</v>
      </c>
      <c r="Q20" s="605">
        <f>15</f>
        <v>15</v>
      </c>
      <c r="R20" s="605">
        <f>15</f>
        <v>15</v>
      </c>
      <c r="S20" s="605">
        <f>15</f>
        <v>15</v>
      </c>
      <c r="T20" s="605">
        <f>15</f>
        <v>15</v>
      </c>
      <c r="U20" s="606">
        <f>15</f>
        <v>15</v>
      </c>
      <c r="V20" s="605">
        <f>13</f>
        <v>13</v>
      </c>
      <c r="W20" s="605">
        <f>13</f>
        <v>13</v>
      </c>
      <c r="X20" s="605">
        <f>13</f>
        <v>13</v>
      </c>
      <c r="Y20" s="605">
        <f>13</f>
        <v>13</v>
      </c>
      <c r="Z20" s="605">
        <f>13</f>
        <v>13</v>
      </c>
      <c r="AA20" s="605">
        <f>13</f>
        <v>13</v>
      </c>
      <c r="AB20" s="605">
        <f>13</f>
        <v>13</v>
      </c>
      <c r="AC20" s="605">
        <f>13</f>
        <v>13</v>
      </c>
      <c r="AD20" s="605">
        <f>13</f>
        <v>13</v>
      </c>
      <c r="AE20" s="605">
        <f>13</f>
        <v>13</v>
      </c>
      <c r="AF20" s="605">
        <f>13</f>
        <v>13</v>
      </c>
      <c r="AG20" s="605">
        <f>13</f>
        <v>13</v>
      </c>
      <c r="AH20" s="605">
        <f>13</f>
        <v>13</v>
      </c>
      <c r="AI20" s="605">
        <f>13</f>
        <v>13</v>
      </c>
      <c r="AJ20" s="606">
        <v>13</v>
      </c>
      <c r="AK20" s="585">
        <f>12</f>
        <v>12</v>
      </c>
      <c r="AL20" s="585">
        <f>12</f>
        <v>12</v>
      </c>
      <c r="AM20" s="585">
        <f>12</f>
        <v>12</v>
      </c>
      <c r="AN20" s="585">
        <f>12</f>
        <v>12</v>
      </c>
      <c r="AO20" s="585">
        <f>12</f>
        <v>12</v>
      </c>
      <c r="AP20" s="585">
        <f>12</f>
        <v>12</v>
      </c>
      <c r="AQ20" s="585">
        <f>12</f>
        <v>12</v>
      </c>
      <c r="AR20" s="585">
        <f>12</f>
        <v>12</v>
      </c>
      <c r="AS20" s="585">
        <f>12</f>
        <v>12</v>
      </c>
      <c r="AT20" s="585">
        <v>12</v>
      </c>
      <c r="AU20" s="584">
        <f>7</f>
        <v>7</v>
      </c>
      <c r="AV20" s="585">
        <f>7</f>
        <v>7</v>
      </c>
      <c r="AW20" s="585">
        <f>7</f>
        <v>7</v>
      </c>
      <c r="AX20" s="585">
        <f>7</f>
        <v>7</v>
      </c>
      <c r="AY20" s="585">
        <f>7</f>
        <v>7</v>
      </c>
      <c r="AZ20" s="585">
        <f>7</f>
        <v>7</v>
      </c>
      <c r="BA20" s="585">
        <f>7</f>
        <v>7</v>
      </c>
      <c r="BB20" s="585">
        <f>7</f>
        <v>7</v>
      </c>
      <c r="BC20" s="585">
        <f>7</f>
        <v>7</v>
      </c>
      <c r="BD20" s="585">
        <f>7</f>
        <v>7</v>
      </c>
      <c r="BE20" s="585">
        <f>7</f>
        <v>7</v>
      </c>
      <c r="BF20" s="585">
        <f>7</f>
        <v>7</v>
      </c>
      <c r="BG20" s="585">
        <f>7</f>
        <v>7</v>
      </c>
      <c r="BH20" s="585">
        <f>7</f>
        <v>7</v>
      </c>
      <c r="BI20" s="585">
        <f>7</f>
        <v>7</v>
      </c>
      <c r="BJ20" s="586">
        <f>7</f>
        <v>7</v>
      </c>
      <c r="BK20" s="580">
        <v>33</v>
      </c>
      <c r="CE20" s="180">
        <v>33</v>
      </c>
      <c r="CF20" s="202">
        <v>15</v>
      </c>
      <c r="CG20" s="203">
        <v>15</v>
      </c>
      <c r="CH20" s="203">
        <v>15</v>
      </c>
      <c r="CI20" s="203">
        <v>15</v>
      </c>
      <c r="CJ20" s="203">
        <v>15</v>
      </c>
      <c r="CK20" s="203">
        <v>15</v>
      </c>
      <c r="CL20" s="204">
        <v>15</v>
      </c>
      <c r="CM20" s="57">
        <v>0</v>
      </c>
      <c r="CN20" s="23">
        <v>0</v>
      </c>
      <c r="CO20" s="23">
        <v>0</v>
      </c>
      <c r="CP20" s="23">
        <v>0</v>
      </c>
      <c r="CQ20" s="23">
        <v>0</v>
      </c>
      <c r="CR20" s="54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4">
        <v>0</v>
      </c>
      <c r="CY20" s="22">
        <v>14</v>
      </c>
      <c r="CZ20" s="23">
        <v>14</v>
      </c>
      <c r="DA20" s="23">
        <v>14</v>
      </c>
      <c r="DB20" s="23">
        <v>14</v>
      </c>
      <c r="DC20" s="23">
        <v>14</v>
      </c>
      <c r="DD20" s="23">
        <v>14</v>
      </c>
      <c r="DE20" s="54">
        <v>14</v>
      </c>
      <c r="DF20" s="23">
        <v>0</v>
      </c>
      <c r="DG20" s="23">
        <v>0</v>
      </c>
      <c r="DH20" s="54">
        <v>0</v>
      </c>
      <c r="DI20" s="23">
        <v>0</v>
      </c>
      <c r="DJ20" s="23">
        <v>0</v>
      </c>
      <c r="DK20" s="23">
        <v>0</v>
      </c>
      <c r="DL20" s="24">
        <v>0</v>
      </c>
      <c r="DM20" s="154">
        <v>0</v>
      </c>
      <c r="DN20" s="155">
        <v>0</v>
      </c>
      <c r="DO20" s="155">
        <v>0</v>
      </c>
      <c r="DP20" s="155">
        <v>0</v>
      </c>
      <c r="DQ20" s="155">
        <v>0</v>
      </c>
      <c r="DR20" s="155">
        <v>0</v>
      </c>
      <c r="DS20" s="155">
        <v>0</v>
      </c>
      <c r="DT20" s="155">
        <v>0</v>
      </c>
      <c r="DU20" s="155">
        <v>0</v>
      </c>
      <c r="DV20" s="156">
        <v>0</v>
      </c>
      <c r="DW20" s="217">
        <v>7</v>
      </c>
      <c r="DX20" s="218">
        <v>7</v>
      </c>
      <c r="DY20" s="218">
        <v>7</v>
      </c>
      <c r="DZ20" s="218">
        <v>7</v>
      </c>
      <c r="EA20" s="218">
        <v>7</v>
      </c>
      <c r="EB20" s="236">
        <v>7</v>
      </c>
      <c r="EC20" s="169">
        <v>0</v>
      </c>
      <c r="ED20" s="155">
        <v>0</v>
      </c>
      <c r="EE20" s="155">
        <v>0</v>
      </c>
      <c r="EF20" s="155">
        <v>0</v>
      </c>
      <c r="EG20" s="155">
        <v>0</v>
      </c>
      <c r="EH20" s="168">
        <v>0</v>
      </c>
      <c r="EI20" s="155">
        <v>0</v>
      </c>
      <c r="EJ20" s="155">
        <v>0</v>
      </c>
      <c r="EK20" s="155">
        <v>0</v>
      </c>
      <c r="EL20" s="155">
        <v>0</v>
      </c>
      <c r="EM20" s="156">
        <v>0</v>
      </c>
      <c r="EN20" s="179">
        <v>33</v>
      </c>
      <c r="EO20" s="1"/>
    </row>
    <row r="21" spans="1:145" ht="25.05" customHeight="1" thickBot="1" x14ac:dyDescent="0.4">
      <c r="A21" s="577"/>
      <c r="B21" s="579">
        <v>32</v>
      </c>
      <c r="C21" s="610">
        <f>15</f>
        <v>15</v>
      </c>
      <c r="D21" s="605">
        <f>15</f>
        <v>15</v>
      </c>
      <c r="E21" s="605">
        <f>15</f>
        <v>15</v>
      </c>
      <c r="F21" s="605">
        <f>15</f>
        <v>15</v>
      </c>
      <c r="G21" s="605">
        <f>15</f>
        <v>15</v>
      </c>
      <c r="H21" s="605">
        <f>15</f>
        <v>15</v>
      </c>
      <c r="I21" s="605">
        <f>15</f>
        <v>15</v>
      </c>
      <c r="J21" s="605">
        <f>15</f>
        <v>15</v>
      </c>
      <c r="K21" s="605">
        <f>15</f>
        <v>15</v>
      </c>
      <c r="L21" s="605">
        <f>15</f>
        <v>15</v>
      </c>
      <c r="M21" s="605">
        <f>15</f>
        <v>15</v>
      </c>
      <c r="N21" s="605">
        <f>15</f>
        <v>15</v>
      </c>
      <c r="O21" s="605">
        <f>15</f>
        <v>15</v>
      </c>
      <c r="P21" s="605">
        <f>15</f>
        <v>15</v>
      </c>
      <c r="Q21" s="605">
        <f>15</f>
        <v>15</v>
      </c>
      <c r="R21" s="605">
        <f>15</f>
        <v>15</v>
      </c>
      <c r="S21" s="605">
        <f>15</f>
        <v>15</v>
      </c>
      <c r="T21" s="605">
        <f>15</f>
        <v>15</v>
      </c>
      <c r="U21" s="606">
        <f>15</f>
        <v>15</v>
      </c>
      <c r="V21" s="605">
        <f>13</f>
        <v>13</v>
      </c>
      <c r="W21" s="605">
        <f>13</f>
        <v>13</v>
      </c>
      <c r="X21" s="605">
        <f>13</f>
        <v>13</v>
      </c>
      <c r="Y21" s="605">
        <f>13</f>
        <v>13</v>
      </c>
      <c r="Z21" s="605">
        <f>13</f>
        <v>13</v>
      </c>
      <c r="AA21" s="605">
        <f>13</f>
        <v>13</v>
      </c>
      <c r="AB21" s="605">
        <f>13</f>
        <v>13</v>
      </c>
      <c r="AC21" s="605">
        <f>13</f>
        <v>13</v>
      </c>
      <c r="AD21" s="605">
        <f>13</f>
        <v>13</v>
      </c>
      <c r="AE21" s="605">
        <f>13</f>
        <v>13</v>
      </c>
      <c r="AF21" s="605">
        <f>13</f>
        <v>13</v>
      </c>
      <c r="AG21" s="605">
        <f>13</f>
        <v>13</v>
      </c>
      <c r="AH21" s="605">
        <f>13</f>
        <v>13</v>
      </c>
      <c r="AI21" s="605">
        <f>13</f>
        <v>13</v>
      </c>
      <c r="AJ21" s="606">
        <v>13</v>
      </c>
      <c r="AK21" s="585">
        <f>12</f>
        <v>12</v>
      </c>
      <c r="AL21" s="585">
        <f>12</f>
        <v>12</v>
      </c>
      <c r="AM21" s="585">
        <f>12</f>
        <v>12</v>
      </c>
      <c r="AN21" s="585">
        <f>12</f>
        <v>12</v>
      </c>
      <c r="AO21" s="585">
        <f>12</f>
        <v>12</v>
      </c>
      <c r="AP21" s="585">
        <f>12</f>
        <v>12</v>
      </c>
      <c r="AQ21" s="585">
        <f>12</f>
        <v>12</v>
      </c>
      <c r="AR21" s="585">
        <f>12</f>
        <v>12</v>
      </c>
      <c r="AS21" s="585">
        <f>12</f>
        <v>12</v>
      </c>
      <c r="AT21" s="585">
        <v>12</v>
      </c>
      <c r="AU21" s="584">
        <f>7</f>
        <v>7</v>
      </c>
      <c r="AV21" s="585">
        <f>7</f>
        <v>7</v>
      </c>
      <c r="AW21" s="585">
        <f>7</f>
        <v>7</v>
      </c>
      <c r="AX21" s="585">
        <f>7</f>
        <v>7</v>
      </c>
      <c r="AY21" s="585">
        <f>7</f>
        <v>7</v>
      </c>
      <c r="AZ21" s="585">
        <f>7</f>
        <v>7</v>
      </c>
      <c r="BA21" s="585">
        <f>7</f>
        <v>7</v>
      </c>
      <c r="BB21" s="585">
        <f>7</f>
        <v>7</v>
      </c>
      <c r="BC21" s="585">
        <f>7</f>
        <v>7</v>
      </c>
      <c r="BD21" s="585">
        <f>7</f>
        <v>7</v>
      </c>
      <c r="BE21" s="585">
        <f>7</f>
        <v>7</v>
      </c>
      <c r="BF21" s="585">
        <f>7</f>
        <v>7</v>
      </c>
      <c r="BG21" s="585">
        <f>7</f>
        <v>7</v>
      </c>
      <c r="BH21" s="585">
        <f>7</f>
        <v>7</v>
      </c>
      <c r="BI21" s="585">
        <f>7</f>
        <v>7</v>
      </c>
      <c r="BJ21" s="586">
        <f>7</f>
        <v>7</v>
      </c>
      <c r="BK21" s="580">
        <v>32</v>
      </c>
      <c r="CE21" s="180">
        <v>32</v>
      </c>
      <c r="CF21" s="202">
        <v>15</v>
      </c>
      <c r="CG21" s="203">
        <v>15</v>
      </c>
      <c r="CH21" s="203">
        <v>15</v>
      </c>
      <c r="CI21" s="203">
        <v>15</v>
      </c>
      <c r="CJ21" s="203">
        <v>15</v>
      </c>
      <c r="CK21" s="203">
        <v>15</v>
      </c>
      <c r="CL21" s="204">
        <v>15</v>
      </c>
      <c r="CM21" s="57">
        <v>0</v>
      </c>
      <c r="CN21" s="23">
        <v>0</v>
      </c>
      <c r="CO21" s="23">
        <v>0</v>
      </c>
      <c r="CP21" s="23">
        <v>0</v>
      </c>
      <c r="CQ21" s="23">
        <v>0</v>
      </c>
      <c r="CR21" s="54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4">
        <v>0</v>
      </c>
      <c r="CY21" s="22">
        <v>14</v>
      </c>
      <c r="CZ21" s="23">
        <v>14</v>
      </c>
      <c r="DA21" s="23">
        <v>14</v>
      </c>
      <c r="DB21" s="23">
        <v>14</v>
      </c>
      <c r="DC21" s="23">
        <v>14</v>
      </c>
      <c r="DD21" s="23">
        <v>14</v>
      </c>
      <c r="DE21" s="54">
        <v>14</v>
      </c>
      <c r="DF21" s="23">
        <v>0</v>
      </c>
      <c r="DG21" s="23">
        <v>0</v>
      </c>
      <c r="DH21" s="54">
        <v>0</v>
      </c>
      <c r="DI21" s="23">
        <v>0</v>
      </c>
      <c r="DJ21" s="23">
        <v>0</v>
      </c>
      <c r="DK21" s="23">
        <v>0</v>
      </c>
      <c r="DL21" s="24">
        <v>0</v>
      </c>
      <c r="DM21" s="157">
        <v>0</v>
      </c>
      <c r="DN21" s="158">
        <v>0</v>
      </c>
      <c r="DO21" s="158">
        <v>0</v>
      </c>
      <c r="DP21" s="158">
        <v>0</v>
      </c>
      <c r="DQ21" s="158">
        <v>0</v>
      </c>
      <c r="DR21" s="158">
        <v>0</v>
      </c>
      <c r="DS21" s="158">
        <v>0</v>
      </c>
      <c r="DT21" s="158">
        <v>0</v>
      </c>
      <c r="DU21" s="158">
        <v>0</v>
      </c>
      <c r="DV21" s="159">
        <v>0</v>
      </c>
      <c r="DW21" s="217">
        <v>7</v>
      </c>
      <c r="DX21" s="218">
        <v>7</v>
      </c>
      <c r="DY21" s="218">
        <v>7</v>
      </c>
      <c r="DZ21" s="218">
        <v>7</v>
      </c>
      <c r="EA21" s="218">
        <v>7</v>
      </c>
      <c r="EB21" s="236">
        <v>7</v>
      </c>
      <c r="EC21" s="169">
        <v>0</v>
      </c>
      <c r="ED21" s="155">
        <v>0</v>
      </c>
      <c r="EE21" s="155">
        <v>0</v>
      </c>
      <c r="EF21" s="155">
        <v>0</v>
      </c>
      <c r="EG21" s="155">
        <v>0</v>
      </c>
      <c r="EH21" s="168">
        <v>0</v>
      </c>
      <c r="EI21" s="155">
        <v>0</v>
      </c>
      <c r="EJ21" s="155">
        <v>0</v>
      </c>
      <c r="EK21" s="155">
        <v>0</v>
      </c>
      <c r="EL21" s="155">
        <v>0</v>
      </c>
      <c r="EM21" s="156">
        <v>0</v>
      </c>
      <c r="EN21" s="179">
        <v>32</v>
      </c>
      <c r="EO21" s="1"/>
    </row>
    <row r="22" spans="1:145" ht="25.05" customHeight="1" x14ac:dyDescent="0.35">
      <c r="A22" s="577"/>
      <c r="B22" s="579">
        <v>31</v>
      </c>
      <c r="C22" s="610">
        <f>15</f>
        <v>15</v>
      </c>
      <c r="D22" s="605">
        <f>15</f>
        <v>15</v>
      </c>
      <c r="E22" s="605">
        <f>15</f>
        <v>15</v>
      </c>
      <c r="F22" s="605">
        <f>15</f>
        <v>15</v>
      </c>
      <c r="G22" s="605">
        <f>15</f>
        <v>15</v>
      </c>
      <c r="H22" s="605">
        <f>15</f>
        <v>15</v>
      </c>
      <c r="I22" s="605">
        <f>15</f>
        <v>15</v>
      </c>
      <c r="J22" s="605">
        <f>15</f>
        <v>15</v>
      </c>
      <c r="K22" s="605">
        <f>15</f>
        <v>15</v>
      </c>
      <c r="L22" s="605">
        <f>15</f>
        <v>15</v>
      </c>
      <c r="M22" s="605">
        <f>15</f>
        <v>15</v>
      </c>
      <c r="N22" s="605">
        <f>15</f>
        <v>15</v>
      </c>
      <c r="O22" s="605">
        <f>15</f>
        <v>15</v>
      </c>
      <c r="P22" s="605">
        <f>15</f>
        <v>15</v>
      </c>
      <c r="Q22" s="605">
        <f>15</f>
        <v>15</v>
      </c>
      <c r="R22" s="605">
        <f>15</f>
        <v>15</v>
      </c>
      <c r="S22" s="605">
        <f>15</f>
        <v>15</v>
      </c>
      <c r="T22" s="605">
        <f>15</f>
        <v>15</v>
      </c>
      <c r="U22" s="606">
        <f>15</f>
        <v>15</v>
      </c>
      <c r="V22" s="605">
        <f>13</f>
        <v>13</v>
      </c>
      <c r="W22" s="605">
        <f>13</f>
        <v>13</v>
      </c>
      <c r="X22" s="605">
        <f>13</f>
        <v>13</v>
      </c>
      <c r="Y22" s="605">
        <f>13</f>
        <v>13</v>
      </c>
      <c r="Z22" s="605">
        <f>13</f>
        <v>13</v>
      </c>
      <c r="AA22" s="605">
        <f>13</f>
        <v>13</v>
      </c>
      <c r="AB22" s="605">
        <f>13</f>
        <v>13</v>
      </c>
      <c r="AC22" s="605">
        <f>13</f>
        <v>13</v>
      </c>
      <c r="AD22" s="605">
        <f>13</f>
        <v>13</v>
      </c>
      <c r="AE22" s="605">
        <f>13</f>
        <v>13</v>
      </c>
      <c r="AF22" s="605">
        <f>13</f>
        <v>13</v>
      </c>
      <c r="AG22" s="605">
        <f>13</f>
        <v>13</v>
      </c>
      <c r="AH22" s="605">
        <f>13</f>
        <v>13</v>
      </c>
      <c r="AI22" s="605">
        <f>13</f>
        <v>13</v>
      </c>
      <c r="AJ22" s="606">
        <v>13</v>
      </c>
      <c r="AK22" s="585">
        <f>12</f>
        <v>12</v>
      </c>
      <c r="AL22" s="585">
        <f>12</f>
        <v>12</v>
      </c>
      <c r="AM22" s="585">
        <f>12</f>
        <v>12</v>
      </c>
      <c r="AN22" s="585">
        <f>12</f>
        <v>12</v>
      </c>
      <c r="AO22" s="585">
        <f>12</f>
        <v>12</v>
      </c>
      <c r="AP22" s="585">
        <f>12</f>
        <v>12</v>
      </c>
      <c r="AQ22" s="585">
        <f>12</f>
        <v>12</v>
      </c>
      <c r="AR22" s="585">
        <f>12</f>
        <v>12</v>
      </c>
      <c r="AS22" s="585">
        <f>12</f>
        <v>12</v>
      </c>
      <c r="AT22" s="585">
        <v>12</v>
      </c>
      <c r="AU22" s="584">
        <f>7</f>
        <v>7</v>
      </c>
      <c r="AV22" s="585">
        <f>7</f>
        <v>7</v>
      </c>
      <c r="AW22" s="585">
        <f>7</f>
        <v>7</v>
      </c>
      <c r="AX22" s="585">
        <f>7</f>
        <v>7</v>
      </c>
      <c r="AY22" s="585">
        <f>7</f>
        <v>7</v>
      </c>
      <c r="AZ22" s="585">
        <f>7</f>
        <v>7</v>
      </c>
      <c r="BA22" s="585">
        <f>7</f>
        <v>7</v>
      </c>
      <c r="BB22" s="585">
        <f>7</f>
        <v>7</v>
      </c>
      <c r="BC22" s="585">
        <f>7</f>
        <v>7</v>
      </c>
      <c r="BD22" s="585">
        <f>7</f>
        <v>7</v>
      </c>
      <c r="BE22" s="585">
        <f>7</f>
        <v>7</v>
      </c>
      <c r="BF22" s="585">
        <f>7</f>
        <v>7</v>
      </c>
      <c r="BG22" s="585">
        <f>7</f>
        <v>7</v>
      </c>
      <c r="BH22" s="585">
        <f>7</f>
        <v>7</v>
      </c>
      <c r="BI22" s="585">
        <f>7</f>
        <v>7</v>
      </c>
      <c r="BJ22" s="586">
        <f>7</f>
        <v>7</v>
      </c>
      <c r="BK22" s="580">
        <v>31</v>
      </c>
      <c r="CE22" s="180">
        <v>31</v>
      </c>
      <c r="CF22" s="202">
        <v>15</v>
      </c>
      <c r="CG22" s="203">
        <v>15</v>
      </c>
      <c r="CH22" s="203">
        <v>15</v>
      </c>
      <c r="CI22" s="203">
        <v>15</v>
      </c>
      <c r="CJ22" s="203">
        <v>15</v>
      </c>
      <c r="CK22" s="203">
        <v>15</v>
      </c>
      <c r="CL22" s="204">
        <v>15</v>
      </c>
      <c r="CM22" s="57">
        <v>0</v>
      </c>
      <c r="CN22" s="23">
        <v>0</v>
      </c>
      <c r="CO22" s="23">
        <v>0</v>
      </c>
      <c r="CP22" s="23">
        <v>0</v>
      </c>
      <c r="CQ22" s="23">
        <v>0</v>
      </c>
      <c r="CR22" s="54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  <c r="CX22" s="24">
        <v>0</v>
      </c>
      <c r="CY22" s="22">
        <v>14</v>
      </c>
      <c r="CZ22" s="23">
        <v>14</v>
      </c>
      <c r="DA22" s="23">
        <v>14</v>
      </c>
      <c r="DB22" s="23">
        <v>14</v>
      </c>
      <c r="DC22" s="23">
        <v>14</v>
      </c>
      <c r="DD22" s="23">
        <v>14</v>
      </c>
      <c r="DE22" s="54">
        <v>14</v>
      </c>
      <c r="DF22" s="23">
        <v>0</v>
      </c>
      <c r="DG22" s="23">
        <v>0</v>
      </c>
      <c r="DH22" s="54">
        <v>0</v>
      </c>
      <c r="DI22" s="23">
        <v>0</v>
      </c>
      <c r="DJ22" s="23">
        <v>0</v>
      </c>
      <c r="DK22" s="23">
        <v>0</v>
      </c>
      <c r="DL22" s="24">
        <v>0</v>
      </c>
      <c r="DM22" s="160">
        <v>0</v>
      </c>
      <c r="DN22" s="161">
        <v>0</v>
      </c>
      <c r="DO22" s="161">
        <v>0</v>
      </c>
      <c r="DP22" s="161">
        <v>0</v>
      </c>
      <c r="DQ22" s="161">
        <v>0</v>
      </c>
      <c r="DR22" s="161">
        <v>0</v>
      </c>
      <c r="DS22" s="161">
        <v>0</v>
      </c>
      <c r="DT22" s="161">
        <v>0</v>
      </c>
      <c r="DU22" s="161">
        <v>0</v>
      </c>
      <c r="DV22" s="162">
        <v>0</v>
      </c>
      <c r="DW22" s="217">
        <v>7</v>
      </c>
      <c r="DX22" s="218">
        <v>7</v>
      </c>
      <c r="DY22" s="218">
        <v>7</v>
      </c>
      <c r="DZ22" s="218">
        <v>7</v>
      </c>
      <c r="EA22" s="218">
        <v>7</v>
      </c>
      <c r="EB22" s="236">
        <v>7</v>
      </c>
      <c r="EC22" s="169">
        <v>0</v>
      </c>
      <c r="ED22" s="155">
        <v>0</v>
      </c>
      <c r="EE22" s="155">
        <v>0</v>
      </c>
      <c r="EF22" s="155">
        <v>0</v>
      </c>
      <c r="EG22" s="155">
        <v>0</v>
      </c>
      <c r="EH22" s="168">
        <v>0</v>
      </c>
      <c r="EI22" s="155">
        <v>0</v>
      </c>
      <c r="EJ22" s="155">
        <v>0</v>
      </c>
      <c r="EK22" s="155">
        <v>0</v>
      </c>
      <c r="EL22" s="155">
        <v>0</v>
      </c>
      <c r="EM22" s="156">
        <v>0</v>
      </c>
      <c r="EN22" s="179">
        <v>31</v>
      </c>
      <c r="EO22" s="1"/>
    </row>
    <row r="23" spans="1:145" ht="25.05" customHeight="1" x14ac:dyDescent="0.35">
      <c r="A23" s="577"/>
      <c r="B23" s="579">
        <v>30</v>
      </c>
      <c r="C23" s="610">
        <f>15</f>
        <v>15</v>
      </c>
      <c r="D23" s="605">
        <f>15</f>
        <v>15</v>
      </c>
      <c r="E23" s="605">
        <f>15</f>
        <v>15</v>
      </c>
      <c r="F23" s="605">
        <f>15</f>
        <v>15</v>
      </c>
      <c r="G23" s="605">
        <f>15</f>
        <v>15</v>
      </c>
      <c r="H23" s="605">
        <f>15</f>
        <v>15</v>
      </c>
      <c r="I23" s="605">
        <f>15</f>
        <v>15</v>
      </c>
      <c r="J23" s="605">
        <f>15</f>
        <v>15</v>
      </c>
      <c r="K23" s="605">
        <f>15</f>
        <v>15</v>
      </c>
      <c r="L23" s="605">
        <f>15</f>
        <v>15</v>
      </c>
      <c r="M23" s="605">
        <f>15</f>
        <v>15</v>
      </c>
      <c r="N23" s="605">
        <f>15</f>
        <v>15</v>
      </c>
      <c r="O23" s="605">
        <f>15</f>
        <v>15</v>
      </c>
      <c r="P23" s="605">
        <f>15</f>
        <v>15</v>
      </c>
      <c r="Q23" s="605">
        <f>15</f>
        <v>15</v>
      </c>
      <c r="R23" s="605">
        <f>15</f>
        <v>15</v>
      </c>
      <c r="S23" s="605">
        <f>15</f>
        <v>15</v>
      </c>
      <c r="T23" s="605">
        <f>15</f>
        <v>15</v>
      </c>
      <c r="U23" s="606">
        <f>15</f>
        <v>15</v>
      </c>
      <c r="V23" s="605">
        <f>13</f>
        <v>13</v>
      </c>
      <c r="W23" s="605">
        <f>13</f>
        <v>13</v>
      </c>
      <c r="X23" s="605">
        <f>13</f>
        <v>13</v>
      </c>
      <c r="Y23" s="605">
        <f>13</f>
        <v>13</v>
      </c>
      <c r="Z23" s="605">
        <f>13</f>
        <v>13</v>
      </c>
      <c r="AA23" s="605">
        <f>13</f>
        <v>13</v>
      </c>
      <c r="AB23" s="605">
        <f>13</f>
        <v>13</v>
      </c>
      <c r="AC23" s="605">
        <f>13</f>
        <v>13</v>
      </c>
      <c r="AD23" s="605">
        <f>13</f>
        <v>13</v>
      </c>
      <c r="AE23" s="605">
        <f>13</f>
        <v>13</v>
      </c>
      <c r="AF23" s="605">
        <f>13</f>
        <v>13</v>
      </c>
      <c r="AG23" s="605">
        <f>13</f>
        <v>13</v>
      </c>
      <c r="AH23" s="605">
        <f>13</f>
        <v>13</v>
      </c>
      <c r="AI23" s="605">
        <f>13</f>
        <v>13</v>
      </c>
      <c r="AJ23" s="606">
        <v>13</v>
      </c>
      <c r="AK23" s="585">
        <f>12</f>
        <v>12</v>
      </c>
      <c r="AL23" s="585">
        <f>12</f>
        <v>12</v>
      </c>
      <c r="AM23" s="585">
        <f>12</f>
        <v>12</v>
      </c>
      <c r="AN23" s="585">
        <f>12</f>
        <v>12</v>
      </c>
      <c r="AO23" s="585">
        <f>12</f>
        <v>12</v>
      </c>
      <c r="AP23" s="585">
        <f>12</f>
        <v>12</v>
      </c>
      <c r="AQ23" s="585">
        <f>12</f>
        <v>12</v>
      </c>
      <c r="AR23" s="585">
        <f>12</f>
        <v>12</v>
      </c>
      <c r="AS23" s="585">
        <f>12</f>
        <v>12</v>
      </c>
      <c r="AT23" s="585">
        <v>12</v>
      </c>
      <c r="AU23" s="584">
        <f>7</f>
        <v>7</v>
      </c>
      <c r="AV23" s="585">
        <f>7</f>
        <v>7</v>
      </c>
      <c r="AW23" s="585">
        <f>7</f>
        <v>7</v>
      </c>
      <c r="AX23" s="585">
        <f>7</f>
        <v>7</v>
      </c>
      <c r="AY23" s="585">
        <f>7</f>
        <v>7</v>
      </c>
      <c r="AZ23" s="585">
        <f>7</f>
        <v>7</v>
      </c>
      <c r="BA23" s="585">
        <f>7</f>
        <v>7</v>
      </c>
      <c r="BB23" s="585">
        <f>7</f>
        <v>7</v>
      </c>
      <c r="BC23" s="585">
        <f>7</f>
        <v>7</v>
      </c>
      <c r="BD23" s="585">
        <f>7</f>
        <v>7</v>
      </c>
      <c r="BE23" s="585">
        <f>7</f>
        <v>7</v>
      </c>
      <c r="BF23" s="585">
        <f>7</f>
        <v>7</v>
      </c>
      <c r="BG23" s="585">
        <f>7</f>
        <v>7</v>
      </c>
      <c r="BH23" s="585">
        <f>7</f>
        <v>7</v>
      </c>
      <c r="BI23" s="585">
        <f>7</f>
        <v>7</v>
      </c>
      <c r="BJ23" s="586">
        <f>7</f>
        <v>7</v>
      </c>
      <c r="BK23" s="580">
        <v>30</v>
      </c>
      <c r="CE23" s="180">
        <v>30</v>
      </c>
      <c r="CF23" s="202">
        <v>15</v>
      </c>
      <c r="CG23" s="203">
        <v>15</v>
      </c>
      <c r="CH23" s="203">
        <v>15</v>
      </c>
      <c r="CI23" s="203">
        <v>15</v>
      </c>
      <c r="CJ23" s="203">
        <v>15</v>
      </c>
      <c r="CK23" s="203">
        <v>15</v>
      </c>
      <c r="CL23" s="204">
        <v>15</v>
      </c>
      <c r="CM23" s="57">
        <v>0</v>
      </c>
      <c r="CN23" s="23">
        <v>0</v>
      </c>
      <c r="CO23" s="23">
        <v>0</v>
      </c>
      <c r="CP23" s="23">
        <v>0</v>
      </c>
      <c r="CQ23" s="23">
        <v>0</v>
      </c>
      <c r="CR23" s="54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4">
        <v>0</v>
      </c>
      <c r="CY23" s="22">
        <v>14</v>
      </c>
      <c r="CZ23" s="23">
        <v>14</v>
      </c>
      <c r="DA23" s="23">
        <v>14</v>
      </c>
      <c r="DB23" s="23">
        <v>14</v>
      </c>
      <c r="DC23" s="23">
        <v>14</v>
      </c>
      <c r="DD23" s="23">
        <v>14</v>
      </c>
      <c r="DE23" s="54">
        <v>14</v>
      </c>
      <c r="DF23" s="23">
        <v>0</v>
      </c>
      <c r="DG23" s="23">
        <v>0</v>
      </c>
      <c r="DH23" s="54">
        <v>0</v>
      </c>
      <c r="DI23" s="23">
        <v>0</v>
      </c>
      <c r="DJ23" s="23">
        <v>0</v>
      </c>
      <c r="DK23" s="23">
        <v>0</v>
      </c>
      <c r="DL23" s="24">
        <v>0</v>
      </c>
      <c r="DM23" s="154">
        <v>0</v>
      </c>
      <c r="DN23" s="155">
        <v>0</v>
      </c>
      <c r="DO23" s="155">
        <v>0</v>
      </c>
      <c r="DP23" s="155">
        <v>0</v>
      </c>
      <c r="DQ23" s="155">
        <v>0</v>
      </c>
      <c r="DR23" s="155">
        <v>0</v>
      </c>
      <c r="DS23" s="155">
        <v>0</v>
      </c>
      <c r="DT23" s="155">
        <v>0</v>
      </c>
      <c r="DU23" s="155">
        <v>0</v>
      </c>
      <c r="DV23" s="156">
        <v>0</v>
      </c>
      <c r="DW23" s="217">
        <v>7</v>
      </c>
      <c r="DX23" s="218">
        <v>7</v>
      </c>
      <c r="DY23" s="218">
        <v>7</v>
      </c>
      <c r="DZ23" s="218">
        <v>7</v>
      </c>
      <c r="EA23" s="218">
        <v>7</v>
      </c>
      <c r="EB23" s="236">
        <v>7</v>
      </c>
      <c r="EC23" s="169">
        <v>0</v>
      </c>
      <c r="ED23" s="155">
        <v>0</v>
      </c>
      <c r="EE23" s="155">
        <v>0</v>
      </c>
      <c r="EF23" s="155">
        <v>0</v>
      </c>
      <c r="EG23" s="155">
        <v>0</v>
      </c>
      <c r="EH23" s="168">
        <v>0</v>
      </c>
      <c r="EI23" s="155">
        <v>0</v>
      </c>
      <c r="EJ23" s="155">
        <v>0</v>
      </c>
      <c r="EK23" s="155">
        <v>0</v>
      </c>
      <c r="EL23" s="155">
        <v>0</v>
      </c>
      <c r="EM23" s="156">
        <v>0</v>
      </c>
      <c r="EN23" s="179">
        <v>30</v>
      </c>
      <c r="EO23" s="1"/>
    </row>
    <row r="24" spans="1:145" ht="25.05" customHeight="1" thickBot="1" x14ac:dyDescent="0.4">
      <c r="A24" s="577"/>
      <c r="B24" s="579">
        <v>29</v>
      </c>
      <c r="C24" s="610">
        <f>15</f>
        <v>15</v>
      </c>
      <c r="D24" s="605">
        <f>15</f>
        <v>15</v>
      </c>
      <c r="E24" s="605">
        <f>15</f>
        <v>15</v>
      </c>
      <c r="F24" s="605">
        <f>15</f>
        <v>15</v>
      </c>
      <c r="G24" s="605">
        <f>15</f>
        <v>15</v>
      </c>
      <c r="H24" s="605">
        <f>15</f>
        <v>15</v>
      </c>
      <c r="I24" s="605">
        <f>15</f>
        <v>15</v>
      </c>
      <c r="J24" s="605">
        <f>15</f>
        <v>15</v>
      </c>
      <c r="K24" s="605">
        <f>15</f>
        <v>15</v>
      </c>
      <c r="L24" s="605">
        <f>15</f>
        <v>15</v>
      </c>
      <c r="M24" s="605">
        <f>15</f>
        <v>15</v>
      </c>
      <c r="N24" s="605">
        <f>15</f>
        <v>15</v>
      </c>
      <c r="O24" s="605">
        <f>15</f>
        <v>15</v>
      </c>
      <c r="P24" s="605">
        <f>15</f>
        <v>15</v>
      </c>
      <c r="Q24" s="605">
        <f>15</f>
        <v>15</v>
      </c>
      <c r="R24" s="605">
        <f>15</f>
        <v>15</v>
      </c>
      <c r="S24" s="605">
        <f>15</f>
        <v>15</v>
      </c>
      <c r="T24" s="605">
        <f>15</f>
        <v>15</v>
      </c>
      <c r="U24" s="606">
        <f>15</f>
        <v>15</v>
      </c>
      <c r="V24" s="605">
        <f>13</f>
        <v>13</v>
      </c>
      <c r="W24" s="605">
        <f>13</f>
        <v>13</v>
      </c>
      <c r="X24" s="605">
        <f>13</f>
        <v>13</v>
      </c>
      <c r="Y24" s="605">
        <f>13</f>
        <v>13</v>
      </c>
      <c r="Z24" s="605">
        <f>13</f>
        <v>13</v>
      </c>
      <c r="AA24" s="605">
        <f>13</f>
        <v>13</v>
      </c>
      <c r="AB24" s="605">
        <f>13</f>
        <v>13</v>
      </c>
      <c r="AC24" s="605">
        <f>13</f>
        <v>13</v>
      </c>
      <c r="AD24" s="605">
        <f>13</f>
        <v>13</v>
      </c>
      <c r="AE24" s="605">
        <f>13</f>
        <v>13</v>
      </c>
      <c r="AF24" s="605">
        <f>13</f>
        <v>13</v>
      </c>
      <c r="AG24" s="605">
        <f>13</f>
        <v>13</v>
      </c>
      <c r="AH24" s="605">
        <f>13</f>
        <v>13</v>
      </c>
      <c r="AI24" s="605">
        <f>13</f>
        <v>13</v>
      </c>
      <c r="AJ24" s="606">
        <v>13</v>
      </c>
      <c r="AK24" s="585">
        <f>12</f>
        <v>12</v>
      </c>
      <c r="AL24" s="585">
        <f>12</f>
        <v>12</v>
      </c>
      <c r="AM24" s="585">
        <f>12</f>
        <v>12</v>
      </c>
      <c r="AN24" s="585">
        <f>12</f>
        <v>12</v>
      </c>
      <c r="AO24" s="585">
        <f>12</f>
        <v>12</v>
      </c>
      <c r="AP24" s="585">
        <f>12</f>
        <v>12</v>
      </c>
      <c r="AQ24" s="585">
        <f>12</f>
        <v>12</v>
      </c>
      <c r="AR24" s="585">
        <f>12</f>
        <v>12</v>
      </c>
      <c r="AS24" s="585">
        <f>12</f>
        <v>12</v>
      </c>
      <c r="AT24" s="585">
        <v>12</v>
      </c>
      <c r="AU24" s="584">
        <f>7</f>
        <v>7</v>
      </c>
      <c r="AV24" s="585">
        <f>7</f>
        <v>7</v>
      </c>
      <c r="AW24" s="585">
        <f>7</f>
        <v>7</v>
      </c>
      <c r="AX24" s="585">
        <f>7</f>
        <v>7</v>
      </c>
      <c r="AY24" s="585">
        <f>7</f>
        <v>7</v>
      </c>
      <c r="AZ24" s="585">
        <f>7</f>
        <v>7</v>
      </c>
      <c r="BA24" s="585">
        <f>7</f>
        <v>7</v>
      </c>
      <c r="BB24" s="585">
        <f>7</f>
        <v>7</v>
      </c>
      <c r="BC24" s="585">
        <f>7</f>
        <v>7</v>
      </c>
      <c r="BD24" s="585">
        <f>7</f>
        <v>7</v>
      </c>
      <c r="BE24" s="585">
        <f>7</f>
        <v>7</v>
      </c>
      <c r="BF24" s="585">
        <f>7</f>
        <v>7</v>
      </c>
      <c r="BG24" s="585">
        <f>7</f>
        <v>7</v>
      </c>
      <c r="BH24" s="585">
        <f>7</f>
        <v>7</v>
      </c>
      <c r="BI24" s="585">
        <f>7</f>
        <v>7</v>
      </c>
      <c r="BJ24" s="586">
        <f>7</f>
        <v>7</v>
      </c>
      <c r="BK24" s="580">
        <v>29</v>
      </c>
      <c r="CE24" s="180">
        <v>29</v>
      </c>
      <c r="CF24" s="205">
        <v>15</v>
      </c>
      <c r="CG24" s="206">
        <v>15</v>
      </c>
      <c r="CH24" s="206">
        <v>15</v>
      </c>
      <c r="CI24" s="206">
        <v>15</v>
      </c>
      <c r="CJ24" s="206">
        <v>15</v>
      </c>
      <c r="CK24" s="206">
        <v>15</v>
      </c>
      <c r="CL24" s="207">
        <v>15</v>
      </c>
      <c r="CM24" s="58">
        <v>0</v>
      </c>
      <c r="CN24" s="26">
        <v>0</v>
      </c>
      <c r="CO24" s="26">
        <v>0</v>
      </c>
      <c r="CP24" s="26">
        <v>0</v>
      </c>
      <c r="CQ24" s="26">
        <v>0</v>
      </c>
      <c r="CR24" s="55">
        <v>0</v>
      </c>
      <c r="CS24" s="26">
        <v>0</v>
      </c>
      <c r="CT24" s="26">
        <v>0</v>
      </c>
      <c r="CU24" s="26">
        <v>0</v>
      </c>
      <c r="CV24" s="26">
        <v>0</v>
      </c>
      <c r="CW24" s="26">
        <v>0</v>
      </c>
      <c r="CX24" s="27"/>
      <c r="CY24" s="22">
        <v>14</v>
      </c>
      <c r="CZ24" s="23">
        <v>14</v>
      </c>
      <c r="DA24" s="23">
        <v>14</v>
      </c>
      <c r="DB24" s="72">
        <v>14</v>
      </c>
      <c r="DC24" s="72">
        <v>14</v>
      </c>
      <c r="DD24" s="72">
        <v>14</v>
      </c>
      <c r="DE24" s="148">
        <v>14</v>
      </c>
      <c r="DF24" s="23">
        <v>0</v>
      </c>
      <c r="DG24" s="23">
        <v>0</v>
      </c>
      <c r="DH24" s="54">
        <v>0</v>
      </c>
      <c r="DI24" s="23">
        <v>0</v>
      </c>
      <c r="DJ24" s="23">
        <v>0</v>
      </c>
      <c r="DK24" s="23">
        <v>0</v>
      </c>
      <c r="DL24" s="24">
        <v>0</v>
      </c>
      <c r="DM24" s="154">
        <v>0</v>
      </c>
      <c r="DN24" s="155">
        <v>0</v>
      </c>
      <c r="DO24" s="155">
        <v>0</v>
      </c>
      <c r="DP24" s="155">
        <v>0</v>
      </c>
      <c r="DQ24" s="155">
        <v>0</v>
      </c>
      <c r="DR24" s="155">
        <v>0</v>
      </c>
      <c r="DS24" s="155">
        <v>0</v>
      </c>
      <c r="DT24" s="155">
        <v>0</v>
      </c>
      <c r="DU24" s="155">
        <v>0</v>
      </c>
      <c r="DV24" s="156">
        <v>0</v>
      </c>
      <c r="DW24" s="217">
        <v>7</v>
      </c>
      <c r="DX24" s="218">
        <v>7</v>
      </c>
      <c r="DY24" s="218">
        <v>7</v>
      </c>
      <c r="DZ24" s="218">
        <v>7</v>
      </c>
      <c r="EA24" s="218">
        <v>7</v>
      </c>
      <c r="EB24" s="236">
        <v>7</v>
      </c>
      <c r="EC24" s="169">
        <v>0</v>
      </c>
      <c r="ED24" s="155">
        <v>0</v>
      </c>
      <c r="EE24" s="155">
        <v>0</v>
      </c>
      <c r="EF24" s="155">
        <v>0</v>
      </c>
      <c r="EG24" s="155">
        <v>0</v>
      </c>
      <c r="EH24" s="168">
        <v>0</v>
      </c>
      <c r="EI24" s="155">
        <v>0</v>
      </c>
      <c r="EJ24" s="155">
        <v>0</v>
      </c>
      <c r="EK24" s="155">
        <v>0</v>
      </c>
      <c r="EL24" s="155">
        <v>0</v>
      </c>
      <c r="EM24" s="156">
        <v>0</v>
      </c>
      <c r="EN24" s="179">
        <v>29</v>
      </c>
      <c r="EO24" s="1"/>
    </row>
    <row r="25" spans="1:145" ht="25.05" customHeight="1" thickBot="1" x14ac:dyDescent="0.4">
      <c r="A25" s="577"/>
      <c r="B25" s="579">
        <v>28</v>
      </c>
      <c r="C25" s="610">
        <v>15</v>
      </c>
      <c r="D25" s="605">
        <v>15</v>
      </c>
      <c r="E25" s="605">
        <v>15</v>
      </c>
      <c r="F25" s="605">
        <v>15</v>
      </c>
      <c r="G25" s="605">
        <v>15</v>
      </c>
      <c r="H25" s="605">
        <v>15</v>
      </c>
      <c r="I25" s="605">
        <v>15</v>
      </c>
      <c r="J25" s="605">
        <v>15</v>
      </c>
      <c r="K25" s="605">
        <v>15</v>
      </c>
      <c r="L25" s="605">
        <v>15</v>
      </c>
      <c r="M25" s="605">
        <v>15</v>
      </c>
      <c r="N25" s="605">
        <v>15</v>
      </c>
      <c r="O25" s="605">
        <v>15</v>
      </c>
      <c r="P25" s="605">
        <v>15</v>
      </c>
      <c r="Q25" s="605">
        <v>15</v>
      </c>
      <c r="R25" s="605">
        <v>15</v>
      </c>
      <c r="S25" s="605">
        <v>15</v>
      </c>
      <c r="T25" s="605">
        <v>15</v>
      </c>
      <c r="U25" s="606">
        <v>15</v>
      </c>
      <c r="V25" s="605">
        <v>13</v>
      </c>
      <c r="W25" s="605">
        <v>13</v>
      </c>
      <c r="X25" s="605">
        <v>13</v>
      </c>
      <c r="Y25" s="605">
        <f>13</f>
        <v>13</v>
      </c>
      <c r="Z25" s="605">
        <f>13</f>
        <v>13</v>
      </c>
      <c r="AA25" s="605">
        <f>13</f>
        <v>13</v>
      </c>
      <c r="AB25" s="605">
        <f>13</f>
        <v>13</v>
      </c>
      <c r="AC25" s="605">
        <f>13</f>
        <v>13</v>
      </c>
      <c r="AD25" s="605">
        <f>13</f>
        <v>13</v>
      </c>
      <c r="AE25" s="605">
        <f>13</f>
        <v>13</v>
      </c>
      <c r="AF25" s="605">
        <f>13</f>
        <v>13</v>
      </c>
      <c r="AG25" s="605">
        <f>13</f>
        <v>13</v>
      </c>
      <c r="AH25" s="605">
        <f>13</f>
        <v>13</v>
      </c>
      <c r="AI25" s="605">
        <f>13</f>
        <v>13</v>
      </c>
      <c r="AJ25" s="606">
        <v>13</v>
      </c>
      <c r="AK25" s="585">
        <f>12</f>
        <v>12</v>
      </c>
      <c r="AL25" s="585">
        <f>12</f>
        <v>12</v>
      </c>
      <c r="AM25" s="585">
        <f>12</f>
        <v>12</v>
      </c>
      <c r="AN25" s="585">
        <f>12</f>
        <v>12</v>
      </c>
      <c r="AO25" s="585">
        <f>12</f>
        <v>12</v>
      </c>
      <c r="AP25" s="585">
        <f>12</f>
        <v>12</v>
      </c>
      <c r="AQ25" s="585">
        <f>12</f>
        <v>12</v>
      </c>
      <c r="AR25" s="585">
        <f>12</f>
        <v>12</v>
      </c>
      <c r="AS25" s="585">
        <f>12</f>
        <v>12</v>
      </c>
      <c r="AT25" s="585">
        <v>12</v>
      </c>
      <c r="AU25" s="596">
        <f>7</f>
        <v>7</v>
      </c>
      <c r="AV25" s="597">
        <f>7</f>
        <v>7</v>
      </c>
      <c r="AW25" s="597">
        <f>7</f>
        <v>7</v>
      </c>
      <c r="AX25" s="597">
        <f>7</f>
        <v>7</v>
      </c>
      <c r="AY25" s="597">
        <f>7</f>
        <v>7</v>
      </c>
      <c r="AZ25" s="597">
        <f>7</f>
        <v>7</v>
      </c>
      <c r="BA25" s="597">
        <f>7</f>
        <v>7</v>
      </c>
      <c r="BB25" s="597">
        <f>7</f>
        <v>7</v>
      </c>
      <c r="BC25" s="597">
        <f>7</f>
        <v>7</v>
      </c>
      <c r="BD25" s="597">
        <f>7</f>
        <v>7</v>
      </c>
      <c r="BE25" s="597">
        <f>7</f>
        <v>7</v>
      </c>
      <c r="BF25" s="597">
        <f>7</f>
        <v>7</v>
      </c>
      <c r="BG25" s="597">
        <f>7</f>
        <v>7</v>
      </c>
      <c r="BH25" s="597">
        <f>7</f>
        <v>7</v>
      </c>
      <c r="BI25" s="597">
        <f>7</f>
        <v>7</v>
      </c>
      <c r="BJ25" s="598">
        <f>7</f>
        <v>7</v>
      </c>
      <c r="BK25" s="580">
        <v>28</v>
      </c>
      <c r="CE25" s="180">
        <v>28</v>
      </c>
      <c r="CF25" s="190">
        <v>16</v>
      </c>
      <c r="CG25" s="191">
        <v>16</v>
      </c>
      <c r="CH25" s="191">
        <v>16</v>
      </c>
      <c r="CI25" s="191">
        <v>16</v>
      </c>
      <c r="CJ25" s="191">
        <v>16</v>
      </c>
      <c r="CK25" s="191">
        <v>16</v>
      </c>
      <c r="CL25" s="191">
        <v>16</v>
      </c>
      <c r="CM25" s="192">
        <v>16</v>
      </c>
      <c r="CN25" s="130">
        <v>0</v>
      </c>
      <c r="CO25" s="128">
        <v>0</v>
      </c>
      <c r="CP25" s="128">
        <v>0</v>
      </c>
      <c r="CQ25" s="128">
        <v>0</v>
      </c>
      <c r="CR25" s="128">
        <v>0</v>
      </c>
      <c r="CS25" s="128">
        <v>0</v>
      </c>
      <c r="CT25" s="129">
        <v>0</v>
      </c>
      <c r="CU25" s="128">
        <v>0</v>
      </c>
      <c r="CV25" s="128">
        <v>0</v>
      </c>
      <c r="CW25" s="128">
        <v>0</v>
      </c>
      <c r="CX25" s="131">
        <v>0</v>
      </c>
      <c r="CY25" s="128">
        <v>0</v>
      </c>
      <c r="CZ25" s="128">
        <v>0</v>
      </c>
      <c r="DA25" s="132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54">
        <v>0</v>
      </c>
      <c r="DI25" s="23">
        <v>0</v>
      </c>
      <c r="DJ25" s="23">
        <v>0</v>
      </c>
      <c r="DK25" s="23">
        <v>0</v>
      </c>
      <c r="DL25" s="24">
        <v>0</v>
      </c>
      <c r="DM25" s="154">
        <v>0</v>
      </c>
      <c r="DN25" s="155">
        <v>0</v>
      </c>
      <c r="DO25" s="155">
        <v>0</v>
      </c>
      <c r="DP25" s="155">
        <v>0</v>
      </c>
      <c r="DQ25" s="155">
        <v>0</v>
      </c>
      <c r="DR25" s="155">
        <v>0</v>
      </c>
      <c r="DS25" s="155">
        <v>0</v>
      </c>
      <c r="DT25" s="155">
        <v>0</v>
      </c>
      <c r="DU25" s="155">
        <v>0</v>
      </c>
      <c r="DV25" s="156">
        <v>0</v>
      </c>
      <c r="DW25" s="237">
        <v>7</v>
      </c>
      <c r="DX25" s="238">
        <v>7</v>
      </c>
      <c r="DY25" s="238">
        <v>7</v>
      </c>
      <c r="DZ25" s="238">
        <v>7</v>
      </c>
      <c r="EA25" s="238">
        <v>7</v>
      </c>
      <c r="EB25" s="239">
        <v>7</v>
      </c>
      <c r="EC25" s="171">
        <v>0</v>
      </c>
      <c r="ED25" s="164">
        <v>0</v>
      </c>
      <c r="EE25" s="164">
        <v>0</v>
      </c>
      <c r="EF25" s="164">
        <v>0</v>
      </c>
      <c r="EG25" s="164">
        <v>0</v>
      </c>
      <c r="EH25" s="170">
        <v>0</v>
      </c>
      <c r="EI25" s="164">
        <v>0</v>
      </c>
      <c r="EJ25" s="164">
        <v>0</v>
      </c>
      <c r="EK25" s="164">
        <v>0</v>
      </c>
      <c r="EL25" s="164">
        <v>0</v>
      </c>
      <c r="EM25" s="165">
        <v>0</v>
      </c>
      <c r="EN25" s="179">
        <v>28</v>
      </c>
      <c r="EO25" s="1"/>
    </row>
    <row r="26" spans="1:145" ht="25.05" customHeight="1" thickBot="1" x14ac:dyDescent="0.4">
      <c r="A26" s="577"/>
      <c r="B26" s="579">
        <v>27</v>
      </c>
      <c r="C26" s="614">
        <f>16</f>
        <v>16</v>
      </c>
      <c r="D26" s="615">
        <f>16</f>
        <v>16</v>
      </c>
      <c r="E26" s="615">
        <f>16</f>
        <v>16</v>
      </c>
      <c r="F26" s="615">
        <f>16</f>
        <v>16</v>
      </c>
      <c r="G26" s="615">
        <f>16</f>
        <v>16</v>
      </c>
      <c r="H26" s="615">
        <f>16</f>
        <v>16</v>
      </c>
      <c r="I26" s="615">
        <f>16</f>
        <v>16</v>
      </c>
      <c r="J26" s="615">
        <f>16</f>
        <v>16</v>
      </c>
      <c r="K26" s="615">
        <f>16</f>
        <v>16</v>
      </c>
      <c r="L26" s="615">
        <f>16</f>
        <v>16</v>
      </c>
      <c r="M26" s="615">
        <f>16</f>
        <v>16</v>
      </c>
      <c r="N26" s="615">
        <f>16</f>
        <v>16</v>
      </c>
      <c r="O26" s="615">
        <f>16</f>
        <v>16</v>
      </c>
      <c r="P26" s="615">
        <f>16</f>
        <v>16</v>
      </c>
      <c r="Q26" s="615">
        <f>16</f>
        <v>16</v>
      </c>
      <c r="R26" s="615">
        <f>16</f>
        <v>16</v>
      </c>
      <c r="S26" s="615">
        <f>16</f>
        <v>16</v>
      </c>
      <c r="T26" s="615">
        <f>16</f>
        <v>16</v>
      </c>
      <c r="U26" s="615">
        <f>16</f>
        <v>16</v>
      </c>
      <c r="V26" s="615">
        <f>16</f>
        <v>16</v>
      </c>
      <c r="W26" s="615">
        <f>16</f>
        <v>16</v>
      </c>
      <c r="X26" s="617">
        <f>16</f>
        <v>16</v>
      </c>
      <c r="Y26" s="605">
        <f>13</f>
        <v>13</v>
      </c>
      <c r="Z26" s="605">
        <f>13</f>
        <v>13</v>
      </c>
      <c r="AA26" s="605">
        <f>13</f>
        <v>13</v>
      </c>
      <c r="AB26" s="605">
        <f>13</f>
        <v>13</v>
      </c>
      <c r="AC26" s="605">
        <f>13</f>
        <v>13</v>
      </c>
      <c r="AD26" s="605">
        <f>13</f>
        <v>13</v>
      </c>
      <c r="AE26" s="605">
        <f>13</f>
        <v>13</v>
      </c>
      <c r="AF26" s="605">
        <f>13</f>
        <v>13</v>
      </c>
      <c r="AG26" s="605">
        <f>13</f>
        <v>13</v>
      </c>
      <c r="AH26" s="605">
        <f>13</f>
        <v>13</v>
      </c>
      <c r="AI26" s="605">
        <f>13</f>
        <v>13</v>
      </c>
      <c r="AJ26" s="606">
        <v>13</v>
      </c>
      <c r="AK26" s="585">
        <f>12</f>
        <v>12</v>
      </c>
      <c r="AL26" s="585">
        <f>12</f>
        <v>12</v>
      </c>
      <c r="AM26" s="585">
        <f>12</f>
        <v>12</v>
      </c>
      <c r="AN26" s="585">
        <f>12</f>
        <v>12</v>
      </c>
      <c r="AO26" s="585">
        <f>12</f>
        <v>12</v>
      </c>
      <c r="AP26" s="585">
        <f>12</f>
        <v>12</v>
      </c>
      <c r="AQ26" s="585">
        <f>12</f>
        <v>12</v>
      </c>
      <c r="AR26" s="585">
        <f>12</f>
        <v>12</v>
      </c>
      <c r="AS26" s="585">
        <f>12</f>
        <v>12</v>
      </c>
      <c r="AT26" s="586">
        <f>12</f>
        <v>12</v>
      </c>
      <c r="AU26" s="585">
        <f>8</f>
        <v>8</v>
      </c>
      <c r="AV26" s="585">
        <f>8</f>
        <v>8</v>
      </c>
      <c r="AW26" s="585">
        <f>8</f>
        <v>8</v>
      </c>
      <c r="AX26" s="585">
        <f>8</f>
        <v>8</v>
      </c>
      <c r="AY26" s="585">
        <f>8</f>
        <v>8</v>
      </c>
      <c r="AZ26" s="585">
        <f>8</f>
        <v>8</v>
      </c>
      <c r="BA26" s="585">
        <f>8</f>
        <v>8</v>
      </c>
      <c r="BB26" s="585">
        <f>8</f>
        <v>8</v>
      </c>
      <c r="BC26" s="585">
        <f>8</f>
        <v>8</v>
      </c>
      <c r="BD26" s="585">
        <f>8</f>
        <v>8</v>
      </c>
      <c r="BE26" s="585">
        <f>8</f>
        <v>8</v>
      </c>
      <c r="BF26" s="585">
        <f>8</f>
        <v>8</v>
      </c>
      <c r="BG26" s="585">
        <f>8</f>
        <v>8</v>
      </c>
      <c r="BH26" s="585">
        <f>8</f>
        <v>8</v>
      </c>
      <c r="BI26" s="585">
        <f>8</f>
        <v>8</v>
      </c>
      <c r="BJ26" s="586">
        <f>8</f>
        <v>8</v>
      </c>
      <c r="BK26" s="580">
        <v>27</v>
      </c>
      <c r="CE26" s="180">
        <v>27</v>
      </c>
      <c r="CF26" s="193">
        <v>16</v>
      </c>
      <c r="CG26" s="194">
        <v>16</v>
      </c>
      <c r="CH26" s="194">
        <v>16</v>
      </c>
      <c r="CI26" s="194">
        <v>16</v>
      </c>
      <c r="CJ26" s="194">
        <v>16</v>
      </c>
      <c r="CK26" s="194">
        <v>16</v>
      </c>
      <c r="CL26" s="194">
        <v>16</v>
      </c>
      <c r="CM26" s="195">
        <v>16</v>
      </c>
      <c r="CN26" s="135">
        <v>0</v>
      </c>
      <c r="CO26" s="131">
        <v>0</v>
      </c>
      <c r="CP26" s="131">
        <v>0</v>
      </c>
      <c r="CQ26" s="131">
        <v>0</v>
      </c>
      <c r="CR26" s="131">
        <v>0</v>
      </c>
      <c r="CS26" s="131">
        <v>0</v>
      </c>
      <c r="CT26" s="134">
        <v>0</v>
      </c>
      <c r="CU26" s="131">
        <v>0</v>
      </c>
      <c r="CV26" s="131">
        <v>0</v>
      </c>
      <c r="CW26" s="131">
        <v>0</v>
      </c>
      <c r="CX26" s="131">
        <v>0</v>
      </c>
      <c r="CY26" s="131">
        <v>0</v>
      </c>
      <c r="CZ26" s="131">
        <v>0</v>
      </c>
      <c r="DA26" s="136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54">
        <v>0</v>
      </c>
      <c r="DI26" s="23">
        <v>0</v>
      </c>
      <c r="DJ26" s="23">
        <v>0</v>
      </c>
      <c r="DK26" s="23">
        <v>0</v>
      </c>
      <c r="DL26" s="24">
        <v>0</v>
      </c>
      <c r="DM26" s="157">
        <v>0</v>
      </c>
      <c r="DN26" s="158">
        <v>0</v>
      </c>
      <c r="DO26" s="158">
        <v>0</v>
      </c>
      <c r="DP26" s="158">
        <v>0</v>
      </c>
      <c r="DQ26" s="158">
        <v>0</v>
      </c>
      <c r="DR26" s="158">
        <v>0</v>
      </c>
      <c r="DS26" s="158">
        <v>0</v>
      </c>
      <c r="DT26" s="158">
        <v>0</v>
      </c>
      <c r="DU26" s="158">
        <v>0</v>
      </c>
      <c r="DV26" s="159">
        <v>0</v>
      </c>
      <c r="DW26" s="211">
        <v>8</v>
      </c>
      <c r="DX26" s="212">
        <v>8</v>
      </c>
      <c r="DY26" s="212">
        <v>8</v>
      </c>
      <c r="DZ26" s="212">
        <v>8</v>
      </c>
      <c r="EA26" s="212">
        <v>8</v>
      </c>
      <c r="EB26" s="235">
        <v>8</v>
      </c>
      <c r="EC26" s="167">
        <v>0</v>
      </c>
      <c r="ED26" s="152">
        <v>0</v>
      </c>
      <c r="EE26" s="152">
        <v>0</v>
      </c>
      <c r="EF26" s="152">
        <v>0</v>
      </c>
      <c r="EG26" s="152">
        <v>0</v>
      </c>
      <c r="EH26" s="166">
        <v>0</v>
      </c>
      <c r="EI26" s="152">
        <v>0</v>
      </c>
      <c r="EJ26" s="152">
        <v>0</v>
      </c>
      <c r="EK26" s="152">
        <v>0</v>
      </c>
      <c r="EL26" s="152">
        <v>0</v>
      </c>
      <c r="EM26" s="153">
        <v>0</v>
      </c>
      <c r="EN26" s="179">
        <v>27</v>
      </c>
      <c r="EO26" s="1"/>
    </row>
    <row r="27" spans="1:145" ht="25.05" customHeight="1" x14ac:dyDescent="0.35">
      <c r="A27" s="577"/>
      <c r="B27" s="579">
        <v>26</v>
      </c>
      <c r="C27" s="618">
        <f>16</f>
        <v>16</v>
      </c>
      <c r="D27" s="616">
        <f>16</f>
        <v>16</v>
      </c>
      <c r="E27" s="616">
        <f>16</f>
        <v>16</v>
      </c>
      <c r="F27" s="616">
        <f>16</f>
        <v>16</v>
      </c>
      <c r="G27" s="616">
        <f>16</f>
        <v>16</v>
      </c>
      <c r="H27" s="616">
        <f>16</f>
        <v>16</v>
      </c>
      <c r="I27" s="616">
        <f>16</f>
        <v>16</v>
      </c>
      <c r="J27" s="616">
        <f>16</f>
        <v>16</v>
      </c>
      <c r="K27" s="616">
        <f>16</f>
        <v>16</v>
      </c>
      <c r="L27" s="616">
        <f>16</f>
        <v>16</v>
      </c>
      <c r="M27" s="616">
        <f>16</f>
        <v>16</v>
      </c>
      <c r="N27" s="616">
        <f>16</f>
        <v>16</v>
      </c>
      <c r="O27" s="616">
        <f>16</f>
        <v>16</v>
      </c>
      <c r="P27" s="616">
        <f>16</f>
        <v>16</v>
      </c>
      <c r="Q27" s="616">
        <f>16</f>
        <v>16</v>
      </c>
      <c r="R27" s="616">
        <f>16</f>
        <v>16</v>
      </c>
      <c r="S27" s="616">
        <f>16</f>
        <v>16</v>
      </c>
      <c r="T27" s="616">
        <f>16</f>
        <v>16</v>
      </c>
      <c r="U27" s="616">
        <f>16</f>
        <v>16</v>
      </c>
      <c r="V27" s="616">
        <f>16</f>
        <v>16</v>
      </c>
      <c r="W27" s="616">
        <f>16</f>
        <v>16</v>
      </c>
      <c r="X27" s="619">
        <f>16</f>
        <v>16</v>
      </c>
      <c r="Y27" s="605">
        <f>13</f>
        <v>13</v>
      </c>
      <c r="Z27" s="605">
        <f>13</f>
        <v>13</v>
      </c>
      <c r="AA27" s="605">
        <f>13</f>
        <v>13</v>
      </c>
      <c r="AB27" s="605">
        <f>13</f>
        <v>13</v>
      </c>
      <c r="AC27" s="605">
        <f>13</f>
        <v>13</v>
      </c>
      <c r="AD27" s="605">
        <f>13</f>
        <v>13</v>
      </c>
      <c r="AE27" s="605">
        <f>13</f>
        <v>13</v>
      </c>
      <c r="AF27" s="605">
        <f>13</f>
        <v>13</v>
      </c>
      <c r="AG27" s="605">
        <f>13</f>
        <v>13</v>
      </c>
      <c r="AH27" s="605">
        <f>13</f>
        <v>13</v>
      </c>
      <c r="AI27" s="605">
        <f>13</f>
        <v>13</v>
      </c>
      <c r="AJ27" s="606">
        <v>13</v>
      </c>
      <c r="AK27" s="585">
        <f>12</f>
        <v>12</v>
      </c>
      <c r="AL27" s="585">
        <f>12</f>
        <v>12</v>
      </c>
      <c r="AM27" s="585">
        <f>12</f>
        <v>12</v>
      </c>
      <c r="AN27" s="585">
        <f>12</f>
        <v>12</v>
      </c>
      <c r="AO27" s="585">
        <f>12</f>
        <v>12</v>
      </c>
      <c r="AP27" s="585">
        <f>12</f>
        <v>12</v>
      </c>
      <c r="AQ27" s="585">
        <f>12</f>
        <v>12</v>
      </c>
      <c r="AR27" s="585">
        <f>12</f>
        <v>12</v>
      </c>
      <c r="AS27" s="585">
        <f>12</f>
        <v>12</v>
      </c>
      <c r="AT27" s="586">
        <f>12</f>
        <v>12</v>
      </c>
      <c r="AU27" s="585">
        <f>8</f>
        <v>8</v>
      </c>
      <c r="AV27" s="585">
        <f>8</f>
        <v>8</v>
      </c>
      <c r="AW27" s="585">
        <f>8</f>
        <v>8</v>
      </c>
      <c r="AX27" s="585">
        <f>8</f>
        <v>8</v>
      </c>
      <c r="AY27" s="585">
        <f>8</f>
        <v>8</v>
      </c>
      <c r="AZ27" s="585">
        <f>8</f>
        <v>8</v>
      </c>
      <c r="BA27" s="585">
        <f>8</f>
        <v>8</v>
      </c>
      <c r="BB27" s="585">
        <f>8</f>
        <v>8</v>
      </c>
      <c r="BC27" s="585">
        <f>8</f>
        <v>8</v>
      </c>
      <c r="BD27" s="585">
        <f>8</f>
        <v>8</v>
      </c>
      <c r="BE27" s="585">
        <f>8</f>
        <v>8</v>
      </c>
      <c r="BF27" s="585">
        <f>8</f>
        <v>8</v>
      </c>
      <c r="BG27" s="585">
        <f>8</f>
        <v>8</v>
      </c>
      <c r="BH27" s="585">
        <f>8</f>
        <v>8</v>
      </c>
      <c r="BI27" s="585">
        <f>8</f>
        <v>8</v>
      </c>
      <c r="BJ27" s="586">
        <f>8</f>
        <v>8</v>
      </c>
      <c r="BK27" s="580">
        <v>26</v>
      </c>
      <c r="CE27" s="180">
        <v>26</v>
      </c>
      <c r="CF27" s="193">
        <v>16</v>
      </c>
      <c r="CG27" s="194">
        <v>16</v>
      </c>
      <c r="CH27" s="194">
        <v>16</v>
      </c>
      <c r="CI27" s="194">
        <v>16</v>
      </c>
      <c r="CJ27" s="194">
        <v>16</v>
      </c>
      <c r="CK27" s="194">
        <v>16</v>
      </c>
      <c r="CL27" s="194">
        <v>16</v>
      </c>
      <c r="CM27" s="195">
        <v>16</v>
      </c>
      <c r="CN27" s="135">
        <v>0</v>
      </c>
      <c r="CO27" s="131">
        <v>0</v>
      </c>
      <c r="CP27" s="131">
        <v>0</v>
      </c>
      <c r="CQ27" s="131">
        <v>0</v>
      </c>
      <c r="CR27" s="131">
        <v>0</v>
      </c>
      <c r="CS27" s="131">
        <v>0</v>
      </c>
      <c r="CT27" s="134">
        <v>0</v>
      </c>
      <c r="CU27" s="131">
        <v>0</v>
      </c>
      <c r="CV27" s="131">
        <v>0</v>
      </c>
      <c r="CW27" s="131">
        <v>0</v>
      </c>
      <c r="CX27" s="131">
        <v>0</v>
      </c>
      <c r="CY27" s="131">
        <v>0</v>
      </c>
      <c r="CZ27" s="131">
        <v>0</v>
      </c>
      <c r="DA27" s="136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54">
        <v>0</v>
      </c>
      <c r="DI27" s="23">
        <v>0</v>
      </c>
      <c r="DJ27" s="23">
        <v>0</v>
      </c>
      <c r="DK27" s="23">
        <v>0</v>
      </c>
      <c r="DL27" s="24">
        <v>0</v>
      </c>
      <c r="DM27" s="217">
        <v>12</v>
      </c>
      <c r="DN27" s="218">
        <v>12</v>
      </c>
      <c r="DO27" s="218">
        <v>12</v>
      </c>
      <c r="DP27" s="218">
        <v>12</v>
      </c>
      <c r="DQ27" s="218">
        <v>12</v>
      </c>
      <c r="DR27" s="218">
        <v>12</v>
      </c>
      <c r="DS27" s="218">
        <v>12</v>
      </c>
      <c r="DT27" s="218">
        <v>12</v>
      </c>
      <c r="DU27" s="218">
        <v>12</v>
      </c>
      <c r="DV27" s="219">
        <v>12</v>
      </c>
      <c r="DW27" s="217">
        <v>8</v>
      </c>
      <c r="DX27" s="218">
        <v>8</v>
      </c>
      <c r="DY27" s="218">
        <v>8</v>
      </c>
      <c r="DZ27" s="218">
        <v>8</v>
      </c>
      <c r="EA27" s="218">
        <v>8</v>
      </c>
      <c r="EB27" s="236">
        <v>8</v>
      </c>
      <c r="EC27" s="169">
        <v>0</v>
      </c>
      <c r="ED27" s="155">
        <v>0</v>
      </c>
      <c r="EE27" s="155">
        <v>0</v>
      </c>
      <c r="EF27" s="155">
        <v>0</v>
      </c>
      <c r="EG27" s="155">
        <v>0</v>
      </c>
      <c r="EH27" s="168">
        <v>0</v>
      </c>
      <c r="EI27" s="155">
        <v>0</v>
      </c>
      <c r="EJ27" s="155">
        <v>0</v>
      </c>
      <c r="EK27" s="155">
        <v>0</v>
      </c>
      <c r="EL27" s="155">
        <v>0</v>
      </c>
      <c r="EM27" s="156">
        <v>0</v>
      </c>
      <c r="EN27" s="179">
        <v>26</v>
      </c>
      <c r="EO27" s="1"/>
    </row>
    <row r="28" spans="1:145" ht="25.05" customHeight="1" x14ac:dyDescent="0.35">
      <c r="A28" s="577"/>
      <c r="B28" s="579">
        <v>25</v>
      </c>
      <c r="C28" s="618">
        <f>16</f>
        <v>16</v>
      </c>
      <c r="D28" s="616">
        <f>16</f>
        <v>16</v>
      </c>
      <c r="E28" s="616">
        <f>16</f>
        <v>16</v>
      </c>
      <c r="F28" s="616">
        <f>16</f>
        <v>16</v>
      </c>
      <c r="G28" s="616">
        <f>16</f>
        <v>16</v>
      </c>
      <c r="H28" s="616">
        <f>16</f>
        <v>16</v>
      </c>
      <c r="I28" s="616">
        <f>16</f>
        <v>16</v>
      </c>
      <c r="J28" s="616">
        <f>16</f>
        <v>16</v>
      </c>
      <c r="K28" s="616">
        <f>16</f>
        <v>16</v>
      </c>
      <c r="L28" s="616">
        <f>16</f>
        <v>16</v>
      </c>
      <c r="M28" s="616">
        <f>16</f>
        <v>16</v>
      </c>
      <c r="N28" s="616">
        <f>16</f>
        <v>16</v>
      </c>
      <c r="O28" s="616">
        <f>16</f>
        <v>16</v>
      </c>
      <c r="P28" s="616">
        <f>16</f>
        <v>16</v>
      </c>
      <c r="Q28" s="616">
        <f>16</f>
        <v>16</v>
      </c>
      <c r="R28" s="616">
        <f>16</f>
        <v>16</v>
      </c>
      <c r="S28" s="616">
        <f>16</f>
        <v>16</v>
      </c>
      <c r="T28" s="616">
        <f>16</f>
        <v>16</v>
      </c>
      <c r="U28" s="616">
        <f>16</f>
        <v>16</v>
      </c>
      <c r="V28" s="616">
        <f>16</f>
        <v>16</v>
      </c>
      <c r="W28" s="616">
        <f>16</f>
        <v>16</v>
      </c>
      <c r="X28" s="619">
        <f>16</f>
        <v>16</v>
      </c>
      <c r="Y28" s="605">
        <f>13</f>
        <v>13</v>
      </c>
      <c r="Z28" s="605">
        <f>13</f>
        <v>13</v>
      </c>
      <c r="AA28" s="605">
        <f>13</f>
        <v>13</v>
      </c>
      <c r="AB28" s="605">
        <f>13</f>
        <v>13</v>
      </c>
      <c r="AC28" s="605">
        <f>13</f>
        <v>13</v>
      </c>
      <c r="AD28" s="605">
        <f>13</f>
        <v>13</v>
      </c>
      <c r="AE28" s="605">
        <f>13</f>
        <v>13</v>
      </c>
      <c r="AF28" s="605">
        <f>13</f>
        <v>13</v>
      </c>
      <c r="AG28" s="605">
        <f>13</f>
        <v>13</v>
      </c>
      <c r="AH28" s="605">
        <f>13</f>
        <v>13</v>
      </c>
      <c r="AI28" s="605">
        <f>13</f>
        <v>13</v>
      </c>
      <c r="AJ28" s="606">
        <v>13</v>
      </c>
      <c r="AK28" s="585">
        <f>12</f>
        <v>12</v>
      </c>
      <c r="AL28" s="585">
        <f>12</f>
        <v>12</v>
      </c>
      <c r="AM28" s="585">
        <f>12</f>
        <v>12</v>
      </c>
      <c r="AN28" s="585">
        <f>12</f>
        <v>12</v>
      </c>
      <c r="AO28" s="585">
        <f>12</f>
        <v>12</v>
      </c>
      <c r="AP28" s="585">
        <f>12</f>
        <v>12</v>
      </c>
      <c r="AQ28" s="585">
        <f>12</f>
        <v>12</v>
      </c>
      <c r="AR28" s="585">
        <f>12</f>
        <v>12</v>
      </c>
      <c r="AS28" s="585">
        <f>12</f>
        <v>12</v>
      </c>
      <c r="AT28" s="586">
        <f>12</f>
        <v>12</v>
      </c>
      <c r="AU28" s="585">
        <f>8</f>
        <v>8</v>
      </c>
      <c r="AV28" s="585">
        <f>8</f>
        <v>8</v>
      </c>
      <c r="AW28" s="585">
        <f>8</f>
        <v>8</v>
      </c>
      <c r="AX28" s="585">
        <f>8</f>
        <v>8</v>
      </c>
      <c r="AY28" s="585">
        <f>8</f>
        <v>8</v>
      </c>
      <c r="AZ28" s="585">
        <f>8</f>
        <v>8</v>
      </c>
      <c r="BA28" s="585">
        <f>8</f>
        <v>8</v>
      </c>
      <c r="BB28" s="585">
        <f>8</f>
        <v>8</v>
      </c>
      <c r="BC28" s="585">
        <f>8</f>
        <v>8</v>
      </c>
      <c r="BD28" s="585">
        <f>8</f>
        <v>8</v>
      </c>
      <c r="BE28" s="585">
        <f>8</f>
        <v>8</v>
      </c>
      <c r="BF28" s="585">
        <f>8</f>
        <v>8</v>
      </c>
      <c r="BG28" s="585">
        <f>8</f>
        <v>8</v>
      </c>
      <c r="BH28" s="585">
        <f>8</f>
        <v>8</v>
      </c>
      <c r="BI28" s="585">
        <f>8</f>
        <v>8</v>
      </c>
      <c r="BJ28" s="586">
        <f>8</f>
        <v>8</v>
      </c>
      <c r="BK28" s="580">
        <v>25</v>
      </c>
      <c r="CE28" s="180">
        <v>25</v>
      </c>
      <c r="CF28" s="193">
        <v>16</v>
      </c>
      <c r="CG28" s="194">
        <v>16</v>
      </c>
      <c r="CH28" s="194">
        <v>16</v>
      </c>
      <c r="CI28" s="194">
        <v>16</v>
      </c>
      <c r="CJ28" s="194">
        <v>16</v>
      </c>
      <c r="CK28" s="194">
        <v>16</v>
      </c>
      <c r="CL28" s="194">
        <v>16</v>
      </c>
      <c r="CM28" s="195">
        <v>16</v>
      </c>
      <c r="CN28" s="135">
        <v>0</v>
      </c>
      <c r="CO28" s="131">
        <v>0</v>
      </c>
      <c r="CP28" s="131">
        <v>0</v>
      </c>
      <c r="CQ28" s="131">
        <v>0</v>
      </c>
      <c r="CR28" s="131">
        <v>0</v>
      </c>
      <c r="CS28" s="131">
        <v>0</v>
      </c>
      <c r="CT28" s="134">
        <v>0</v>
      </c>
      <c r="CU28" s="131">
        <v>0</v>
      </c>
      <c r="CV28" s="131">
        <v>0</v>
      </c>
      <c r="CW28" s="131">
        <v>0</v>
      </c>
      <c r="CX28" s="131">
        <v>0</v>
      </c>
      <c r="CY28" s="131">
        <v>0</v>
      </c>
      <c r="CZ28" s="131">
        <v>0</v>
      </c>
      <c r="DA28" s="136">
        <v>0</v>
      </c>
      <c r="DB28" s="23">
        <v>0</v>
      </c>
      <c r="DC28" s="23">
        <v>0</v>
      </c>
      <c r="DD28" s="23">
        <v>0</v>
      </c>
      <c r="DE28" s="23">
        <v>0</v>
      </c>
      <c r="DF28" s="23">
        <v>0</v>
      </c>
      <c r="DG28" s="23">
        <v>0</v>
      </c>
      <c r="DH28" s="54">
        <v>0</v>
      </c>
      <c r="DI28" s="23">
        <v>0</v>
      </c>
      <c r="DJ28" s="23">
        <v>0</v>
      </c>
      <c r="DK28" s="23">
        <v>0</v>
      </c>
      <c r="DL28" s="24">
        <v>0</v>
      </c>
      <c r="DM28" s="217">
        <v>12</v>
      </c>
      <c r="DN28" s="218">
        <v>12</v>
      </c>
      <c r="DO28" s="218">
        <v>12</v>
      </c>
      <c r="DP28" s="218">
        <v>12</v>
      </c>
      <c r="DQ28" s="218">
        <v>12</v>
      </c>
      <c r="DR28" s="218">
        <v>12</v>
      </c>
      <c r="DS28" s="218">
        <v>12</v>
      </c>
      <c r="DT28" s="218">
        <v>12</v>
      </c>
      <c r="DU28" s="218">
        <v>12</v>
      </c>
      <c r="DV28" s="219">
        <v>12</v>
      </c>
      <c r="DW28" s="217">
        <v>8</v>
      </c>
      <c r="DX28" s="218">
        <v>8</v>
      </c>
      <c r="DY28" s="218">
        <v>8</v>
      </c>
      <c r="DZ28" s="218">
        <v>8</v>
      </c>
      <c r="EA28" s="218">
        <v>8</v>
      </c>
      <c r="EB28" s="236">
        <v>8</v>
      </c>
      <c r="EC28" s="169">
        <v>0</v>
      </c>
      <c r="ED28" s="155">
        <v>0</v>
      </c>
      <c r="EE28" s="155">
        <v>0</v>
      </c>
      <c r="EF28" s="155">
        <v>0</v>
      </c>
      <c r="EG28" s="155">
        <v>0</v>
      </c>
      <c r="EH28" s="168">
        <v>0</v>
      </c>
      <c r="EI28" s="155">
        <v>0</v>
      </c>
      <c r="EJ28" s="155">
        <v>0</v>
      </c>
      <c r="EK28" s="155">
        <v>0</v>
      </c>
      <c r="EL28" s="155">
        <v>0</v>
      </c>
      <c r="EM28" s="156">
        <v>0</v>
      </c>
      <c r="EN28" s="179">
        <v>25</v>
      </c>
      <c r="EO28" s="1"/>
    </row>
    <row r="29" spans="1:145" ht="25.05" customHeight="1" thickBot="1" x14ac:dyDescent="0.4">
      <c r="A29" s="577"/>
      <c r="B29" s="579">
        <v>24</v>
      </c>
      <c r="C29" s="618">
        <f>16</f>
        <v>16</v>
      </c>
      <c r="D29" s="616">
        <f>16</f>
        <v>16</v>
      </c>
      <c r="E29" s="616">
        <f>16</f>
        <v>16</v>
      </c>
      <c r="F29" s="616">
        <f>16</f>
        <v>16</v>
      </c>
      <c r="G29" s="616">
        <f>16</f>
        <v>16</v>
      </c>
      <c r="H29" s="616">
        <f>16</f>
        <v>16</v>
      </c>
      <c r="I29" s="616">
        <f>16</f>
        <v>16</v>
      </c>
      <c r="J29" s="616">
        <f>16</f>
        <v>16</v>
      </c>
      <c r="K29" s="616">
        <f>16</f>
        <v>16</v>
      </c>
      <c r="L29" s="616">
        <f>16</f>
        <v>16</v>
      </c>
      <c r="M29" s="616">
        <f>16</f>
        <v>16</v>
      </c>
      <c r="N29" s="616">
        <f>16</f>
        <v>16</v>
      </c>
      <c r="O29" s="616">
        <f>16</f>
        <v>16</v>
      </c>
      <c r="P29" s="616">
        <f>16</f>
        <v>16</v>
      </c>
      <c r="Q29" s="616">
        <f>16</f>
        <v>16</v>
      </c>
      <c r="R29" s="616">
        <f>16</f>
        <v>16</v>
      </c>
      <c r="S29" s="616">
        <f>16</f>
        <v>16</v>
      </c>
      <c r="T29" s="616">
        <f>16</f>
        <v>16</v>
      </c>
      <c r="U29" s="616">
        <f>16</f>
        <v>16</v>
      </c>
      <c r="V29" s="616">
        <f>16</f>
        <v>16</v>
      </c>
      <c r="W29" s="616">
        <f>16</f>
        <v>16</v>
      </c>
      <c r="X29" s="619">
        <f>16</f>
        <v>16</v>
      </c>
      <c r="Y29" s="612">
        <f>13</f>
        <v>13</v>
      </c>
      <c r="Z29" s="605">
        <f>13</f>
        <v>13</v>
      </c>
      <c r="AA29" s="605">
        <f>13</f>
        <v>13</v>
      </c>
      <c r="AB29" s="605">
        <f>13</f>
        <v>13</v>
      </c>
      <c r="AC29" s="605">
        <f>13</f>
        <v>13</v>
      </c>
      <c r="AD29" s="605">
        <f>13</f>
        <v>13</v>
      </c>
      <c r="AE29" s="605">
        <f>13</f>
        <v>13</v>
      </c>
      <c r="AF29" s="605">
        <f>13</f>
        <v>13</v>
      </c>
      <c r="AG29" s="605">
        <f>13</f>
        <v>13</v>
      </c>
      <c r="AH29" s="612">
        <f>13</f>
        <v>13</v>
      </c>
      <c r="AI29" s="612">
        <f>13</f>
        <v>13</v>
      </c>
      <c r="AJ29" s="613">
        <v>13</v>
      </c>
      <c r="AK29" s="585">
        <f>12</f>
        <v>12</v>
      </c>
      <c r="AL29" s="585">
        <f>12</f>
        <v>12</v>
      </c>
      <c r="AM29" s="585">
        <f>12</f>
        <v>12</v>
      </c>
      <c r="AN29" s="585">
        <f>12</f>
        <v>12</v>
      </c>
      <c r="AO29" s="585">
        <f>12</f>
        <v>12</v>
      </c>
      <c r="AP29" s="585">
        <f>12</f>
        <v>12</v>
      </c>
      <c r="AQ29" s="585">
        <f>12</f>
        <v>12</v>
      </c>
      <c r="AR29" s="585">
        <f>12</f>
        <v>12</v>
      </c>
      <c r="AS29" s="585">
        <f>12</f>
        <v>12</v>
      </c>
      <c r="AT29" s="586">
        <f>12</f>
        <v>12</v>
      </c>
      <c r="AU29" s="585">
        <f>8</f>
        <v>8</v>
      </c>
      <c r="AV29" s="585">
        <f>8</f>
        <v>8</v>
      </c>
      <c r="AW29" s="585">
        <f>8</f>
        <v>8</v>
      </c>
      <c r="AX29" s="585">
        <f>8</f>
        <v>8</v>
      </c>
      <c r="AY29" s="585">
        <f>8</f>
        <v>8</v>
      </c>
      <c r="AZ29" s="585">
        <f>8</f>
        <v>8</v>
      </c>
      <c r="BA29" s="585">
        <f>8</f>
        <v>8</v>
      </c>
      <c r="BB29" s="585">
        <f>8</f>
        <v>8</v>
      </c>
      <c r="BC29" s="585">
        <f>8</f>
        <v>8</v>
      </c>
      <c r="BD29" s="585">
        <f>8</f>
        <v>8</v>
      </c>
      <c r="BE29" s="585">
        <f>8</f>
        <v>8</v>
      </c>
      <c r="BF29" s="585">
        <f>8</f>
        <v>8</v>
      </c>
      <c r="BG29" s="585">
        <f>8</f>
        <v>8</v>
      </c>
      <c r="BH29" s="585">
        <f>8</f>
        <v>8</v>
      </c>
      <c r="BI29" s="585">
        <f>8</f>
        <v>8</v>
      </c>
      <c r="BJ29" s="586">
        <f>8</f>
        <v>8</v>
      </c>
      <c r="BK29" s="580">
        <v>24</v>
      </c>
      <c r="CE29" s="180">
        <v>24</v>
      </c>
      <c r="CF29" s="193">
        <v>16</v>
      </c>
      <c r="CG29" s="194">
        <v>16</v>
      </c>
      <c r="CH29" s="194">
        <v>16</v>
      </c>
      <c r="CI29" s="194">
        <v>16</v>
      </c>
      <c r="CJ29" s="194">
        <v>16</v>
      </c>
      <c r="CK29" s="194">
        <v>16</v>
      </c>
      <c r="CL29" s="194">
        <v>16</v>
      </c>
      <c r="CM29" s="195">
        <v>16</v>
      </c>
      <c r="CN29" s="135">
        <v>0</v>
      </c>
      <c r="CO29" s="131">
        <v>0</v>
      </c>
      <c r="CP29" s="131">
        <v>0</v>
      </c>
      <c r="CQ29" s="131">
        <v>0</v>
      </c>
      <c r="CR29" s="131">
        <v>0</v>
      </c>
      <c r="CS29" s="131">
        <v>0</v>
      </c>
      <c r="CT29" s="134">
        <v>0</v>
      </c>
      <c r="CU29" s="131">
        <v>0</v>
      </c>
      <c r="CV29" s="131">
        <v>0</v>
      </c>
      <c r="CW29" s="131">
        <v>0</v>
      </c>
      <c r="CX29" s="131">
        <v>0</v>
      </c>
      <c r="CY29" s="131">
        <v>0</v>
      </c>
      <c r="CZ29" s="131">
        <v>0</v>
      </c>
      <c r="DA29" s="136">
        <v>0</v>
      </c>
      <c r="DB29" s="26">
        <v>0</v>
      </c>
      <c r="DC29" s="26">
        <v>0</v>
      </c>
      <c r="DD29" s="26">
        <v>0</v>
      </c>
      <c r="DE29" s="26">
        <v>0</v>
      </c>
      <c r="DF29" s="26">
        <v>0</v>
      </c>
      <c r="DG29" s="26">
        <v>0</v>
      </c>
      <c r="DH29" s="55">
        <v>0</v>
      </c>
      <c r="DI29" s="26">
        <v>0</v>
      </c>
      <c r="DJ29" s="26">
        <v>0</v>
      </c>
      <c r="DK29" s="26">
        <v>0</v>
      </c>
      <c r="DL29" s="27">
        <v>0</v>
      </c>
      <c r="DM29" s="217">
        <v>12</v>
      </c>
      <c r="DN29" s="218">
        <v>12</v>
      </c>
      <c r="DO29" s="218">
        <v>12</v>
      </c>
      <c r="DP29" s="218">
        <v>12</v>
      </c>
      <c r="DQ29" s="218">
        <v>12</v>
      </c>
      <c r="DR29" s="218">
        <v>12</v>
      </c>
      <c r="DS29" s="218">
        <v>12</v>
      </c>
      <c r="DT29" s="218">
        <v>12</v>
      </c>
      <c r="DU29" s="218">
        <v>12</v>
      </c>
      <c r="DV29" s="219">
        <v>12</v>
      </c>
      <c r="DW29" s="217">
        <v>8</v>
      </c>
      <c r="DX29" s="218">
        <v>8</v>
      </c>
      <c r="DY29" s="218">
        <v>8</v>
      </c>
      <c r="DZ29" s="218">
        <v>8</v>
      </c>
      <c r="EA29" s="218">
        <v>8</v>
      </c>
      <c r="EB29" s="236">
        <v>8</v>
      </c>
      <c r="EC29" s="169">
        <v>0</v>
      </c>
      <c r="ED29" s="155">
        <v>0</v>
      </c>
      <c r="EE29" s="155">
        <v>0</v>
      </c>
      <c r="EF29" s="155">
        <v>0</v>
      </c>
      <c r="EG29" s="155">
        <v>0</v>
      </c>
      <c r="EH29" s="168">
        <v>0</v>
      </c>
      <c r="EI29" s="155">
        <v>0</v>
      </c>
      <c r="EJ29" s="155">
        <v>0</v>
      </c>
      <c r="EK29" s="155">
        <v>0</v>
      </c>
      <c r="EL29" s="155">
        <v>0</v>
      </c>
      <c r="EM29" s="156">
        <v>0</v>
      </c>
      <c r="EN29" s="179">
        <v>24</v>
      </c>
      <c r="EO29" s="1"/>
    </row>
    <row r="30" spans="1:145" ht="25.05" customHeight="1" x14ac:dyDescent="0.35">
      <c r="A30" s="577"/>
      <c r="B30" s="579">
        <v>23</v>
      </c>
      <c r="C30" s="618">
        <f>16</f>
        <v>16</v>
      </c>
      <c r="D30" s="616">
        <f>16</f>
        <v>16</v>
      </c>
      <c r="E30" s="616">
        <f>16</f>
        <v>16</v>
      </c>
      <c r="F30" s="616">
        <f>16</f>
        <v>16</v>
      </c>
      <c r="G30" s="616">
        <f>16</f>
        <v>16</v>
      </c>
      <c r="H30" s="616">
        <f>16</f>
        <v>16</v>
      </c>
      <c r="I30" s="616">
        <f>16</f>
        <v>16</v>
      </c>
      <c r="J30" s="616">
        <f>16</f>
        <v>16</v>
      </c>
      <c r="K30" s="616">
        <f>16</f>
        <v>16</v>
      </c>
      <c r="L30" s="616">
        <f>16</f>
        <v>16</v>
      </c>
      <c r="M30" s="616">
        <f>16</f>
        <v>16</v>
      </c>
      <c r="N30" s="616">
        <f>16</f>
        <v>16</v>
      </c>
      <c r="O30" s="616">
        <f>16</f>
        <v>16</v>
      </c>
      <c r="P30" s="616">
        <f>16</f>
        <v>16</v>
      </c>
      <c r="Q30" s="616">
        <f>16</f>
        <v>16</v>
      </c>
      <c r="R30" s="616">
        <f>16</f>
        <v>16</v>
      </c>
      <c r="S30" s="616">
        <f>16</f>
        <v>16</v>
      </c>
      <c r="T30" s="616">
        <f>16</f>
        <v>16</v>
      </c>
      <c r="U30" s="616">
        <f>16</f>
        <v>16</v>
      </c>
      <c r="V30" s="616">
        <f>16</f>
        <v>16</v>
      </c>
      <c r="W30" s="616">
        <f>16</f>
        <v>16</v>
      </c>
      <c r="X30" s="619">
        <f>16</f>
        <v>16</v>
      </c>
      <c r="Y30" s="615">
        <f>14</f>
        <v>14</v>
      </c>
      <c r="Z30" s="615">
        <f>14</f>
        <v>14</v>
      </c>
      <c r="AA30" s="615">
        <f>14</f>
        <v>14</v>
      </c>
      <c r="AB30" s="615">
        <f>14</f>
        <v>14</v>
      </c>
      <c r="AC30" s="615">
        <f>14</f>
        <v>14</v>
      </c>
      <c r="AD30" s="615">
        <f>14</f>
        <v>14</v>
      </c>
      <c r="AE30" s="615">
        <f>14</f>
        <v>14</v>
      </c>
      <c r="AF30" s="615">
        <f>14</f>
        <v>14</v>
      </c>
      <c r="AG30" s="615">
        <f>14</f>
        <v>14</v>
      </c>
      <c r="AH30" s="615">
        <f>14</f>
        <v>14</v>
      </c>
      <c r="AI30" s="619">
        <f>14</f>
        <v>14</v>
      </c>
      <c r="AJ30" s="584">
        <f>12</f>
        <v>12</v>
      </c>
      <c r="AK30" s="585">
        <f>12</f>
        <v>12</v>
      </c>
      <c r="AL30" s="585">
        <f>12</f>
        <v>12</v>
      </c>
      <c r="AM30" s="585">
        <f>12</f>
        <v>12</v>
      </c>
      <c r="AN30" s="585">
        <f>12</f>
        <v>12</v>
      </c>
      <c r="AO30" s="585">
        <f>12</f>
        <v>12</v>
      </c>
      <c r="AP30" s="585">
        <f>12</f>
        <v>12</v>
      </c>
      <c r="AQ30" s="585">
        <f>12</f>
        <v>12</v>
      </c>
      <c r="AR30" s="585">
        <f>12</f>
        <v>12</v>
      </c>
      <c r="AS30" s="585">
        <f>12</f>
        <v>12</v>
      </c>
      <c r="AT30" s="586">
        <f>12</f>
        <v>12</v>
      </c>
      <c r="AU30" s="585">
        <f>8</f>
        <v>8</v>
      </c>
      <c r="AV30" s="585">
        <f>8</f>
        <v>8</v>
      </c>
      <c r="AW30" s="585">
        <f>8</f>
        <v>8</v>
      </c>
      <c r="AX30" s="585">
        <f>8</f>
        <v>8</v>
      </c>
      <c r="AY30" s="585">
        <f>8</f>
        <v>8</v>
      </c>
      <c r="AZ30" s="585">
        <f>8</f>
        <v>8</v>
      </c>
      <c r="BA30" s="585">
        <f>8</f>
        <v>8</v>
      </c>
      <c r="BB30" s="585">
        <f>8</f>
        <v>8</v>
      </c>
      <c r="BC30" s="585">
        <f>8</f>
        <v>8</v>
      </c>
      <c r="BD30" s="585">
        <f>8</f>
        <v>8</v>
      </c>
      <c r="BE30" s="585">
        <f>8</f>
        <v>8</v>
      </c>
      <c r="BF30" s="585">
        <f>8</f>
        <v>8</v>
      </c>
      <c r="BG30" s="585">
        <f>8</f>
        <v>8</v>
      </c>
      <c r="BH30" s="585">
        <f>8</f>
        <v>8</v>
      </c>
      <c r="BI30" s="585">
        <f>8</f>
        <v>8</v>
      </c>
      <c r="BJ30" s="586">
        <f>8</f>
        <v>8</v>
      </c>
      <c r="BK30" s="580">
        <v>23</v>
      </c>
      <c r="CE30" s="180">
        <v>23</v>
      </c>
      <c r="CF30" s="193">
        <v>16</v>
      </c>
      <c r="CG30" s="194">
        <v>16</v>
      </c>
      <c r="CH30" s="194">
        <v>16</v>
      </c>
      <c r="CI30" s="194">
        <v>16</v>
      </c>
      <c r="CJ30" s="194">
        <v>16</v>
      </c>
      <c r="CK30" s="194">
        <v>16</v>
      </c>
      <c r="CL30" s="194">
        <v>16</v>
      </c>
      <c r="CM30" s="195">
        <v>16</v>
      </c>
      <c r="CN30" s="135">
        <v>0</v>
      </c>
      <c r="CO30" s="131">
        <v>0</v>
      </c>
      <c r="CP30" s="131">
        <v>0</v>
      </c>
      <c r="CQ30" s="131">
        <v>0</v>
      </c>
      <c r="CR30" s="131">
        <v>0</v>
      </c>
      <c r="CS30" s="131">
        <v>0</v>
      </c>
      <c r="CT30" s="134">
        <v>0</v>
      </c>
      <c r="CU30" s="131">
        <v>0</v>
      </c>
      <c r="CV30" s="131">
        <v>0</v>
      </c>
      <c r="CW30" s="131">
        <v>0</v>
      </c>
      <c r="CX30" s="131">
        <v>0</v>
      </c>
      <c r="CY30" s="131">
        <v>0</v>
      </c>
      <c r="CZ30" s="131">
        <v>0</v>
      </c>
      <c r="DA30" s="136">
        <v>0</v>
      </c>
      <c r="DB30" s="127">
        <v>0</v>
      </c>
      <c r="DC30" s="128">
        <v>0</v>
      </c>
      <c r="DD30" s="128">
        <v>0</v>
      </c>
      <c r="DE30" s="128">
        <v>0</v>
      </c>
      <c r="DF30" s="128">
        <v>0</v>
      </c>
      <c r="DG30" s="128">
        <v>0</v>
      </c>
      <c r="DH30" s="128">
        <v>0</v>
      </c>
      <c r="DI30" s="128">
        <v>0</v>
      </c>
      <c r="DJ30" s="128">
        <v>0</v>
      </c>
      <c r="DK30" s="128">
        <v>0</v>
      </c>
      <c r="DL30" s="132">
        <v>0</v>
      </c>
      <c r="DM30" s="217">
        <v>12</v>
      </c>
      <c r="DN30" s="218">
        <v>12</v>
      </c>
      <c r="DO30" s="218">
        <v>12</v>
      </c>
      <c r="DP30" s="218">
        <v>12</v>
      </c>
      <c r="DQ30" s="218">
        <v>12</v>
      </c>
      <c r="DR30" s="218">
        <v>12</v>
      </c>
      <c r="DS30" s="218">
        <v>12</v>
      </c>
      <c r="DT30" s="218">
        <v>12</v>
      </c>
      <c r="DU30" s="218">
        <v>12</v>
      </c>
      <c r="DV30" s="219">
        <v>12</v>
      </c>
      <c r="DW30" s="217">
        <v>8</v>
      </c>
      <c r="DX30" s="218">
        <v>8</v>
      </c>
      <c r="DY30" s="218">
        <v>8</v>
      </c>
      <c r="DZ30" s="218">
        <v>8</v>
      </c>
      <c r="EA30" s="218">
        <v>8</v>
      </c>
      <c r="EB30" s="236">
        <v>8</v>
      </c>
      <c r="EC30" s="169">
        <v>0</v>
      </c>
      <c r="ED30" s="155">
        <v>0</v>
      </c>
      <c r="EE30" s="155">
        <v>0</v>
      </c>
      <c r="EF30" s="155">
        <v>0</v>
      </c>
      <c r="EG30" s="155">
        <v>0</v>
      </c>
      <c r="EH30" s="168">
        <v>0</v>
      </c>
      <c r="EI30" s="155">
        <v>0</v>
      </c>
      <c r="EJ30" s="155">
        <v>0</v>
      </c>
      <c r="EK30" s="155">
        <v>0</v>
      </c>
      <c r="EL30" s="155">
        <v>0</v>
      </c>
      <c r="EM30" s="156">
        <v>0</v>
      </c>
      <c r="EN30" s="179">
        <v>23</v>
      </c>
      <c r="EO30" s="1"/>
    </row>
    <row r="31" spans="1:145" ht="25.05" customHeight="1" x14ac:dyDescent="0.35">
      <c r="A31" s="577"/>
      <c r="B31" s="579">
        <v>22</v>
      </c>
      <c r="C31" s="618">
        <f>16</f>
        <v>16</v>
      </c>
      <c r="D31" s="616">
        <f>16</f>
        <v>16</v>
      </c>
      <c r="E31" s="616">
        <f>16</f>
        <v>16</v>
      </c>
      <c r="F31" s="616">
        <f>16</f>
        <v>16</v>
      </c>
      <c r="G31" s="616">
        <f>16</f>
        <v>16</v>
      </c>
      <c r="H31" s="616">
        <f>16</f>
        <v>16</v>
      </c>
      <c r="I31" s="616">
        <f>16</f>
        <v>16</v>
      </c>
      <c r="J31" s="616">
        <f>16</f>
        <v>16</v>
      </c>
      <c r="K31" s="616">
        <f>16</f>
        <v>16</v>
      </c>
      <c r="L31" s="616">
        <f>16</f>
        <v>16</v>
      </c>
      <c r="M31" s="616">
        <f>16</f>
        <v>16</v>
      </c>
      <c r="N31" s="616">
        <f>16</f>
        <v>16</v>
      </c>
      <c r="O31" s="616">
        <f>16</f>
        <v>16</v>
      </c>
      <c r="P31" s="616">
        <f>16</f>
        <v>16</v>
      </c>
      <c r="Q31" s="616">
        <f>16</f>
        <v>16</v>
      </c>
      <c r="R31" s="616">
        <f>16</f>
        <v>16</v>
      </c>
      <c r="S31" s="616">
        <f>16</f>
        <v>16</v>
      </c>
      <c r="T31" s="616">
        <f>16</f>
        <v>16</v>
      </c>
      <c r="U31" s="616">
        <f>16</f>
        <v>16</v>
      </c>
      <c r="V31" s="616">
        <f>16</f>
        <v>16</v>
      </c>
      <c r="W31" s="616">
        <f>16</f>
        <v>16</v>
      </c>
      <c r="X31" s="619">
        <f>16</f>
        <v>16</v>
      </c>
      <c r="Y31" s="616">
        <f>14</f>
        <v>14</v>
      </c>
      <c r="Z31" s="616">
        <f>14</f>
        <v>14</v>
      </c>
      <c r="AA31" s="616">
        <f>14</f>
        <v>14</v>
      </c>
      <c r="AB31" s="616">
        <f>14</f>
        <v>14</v>
      </c>
      <c r="AC31" s="616">
        <f>14</f>
        <v>14</v>
      </c>
      <c r="AD31" s="616">
        <f>14</f>
        <v>14</v>
      </c>
      <c r="AE31" s="616">
        <f>14</f>
        <v>14</v>
      </c>
      <c r="AF31" s="616">
        <f>14</f>
        <v>14</v>
      </c>
      <c r="AG31" s="616">
        <f>14</f>
        <v>14</v>
      </c>
      <c r="AH31" s="616">
        <f>14</f>
        <v>14</v>
      </c>
      <c r="AI31" s="619">
        <f>14</f>
        <v>14</v>
      </c>
      <c r="AJ31" s="584">
        <f>12</f>
        <v>12</v>
      </c>
      <c r="AK31" s="585">
        <f>12</f>
        <v>12</v>
      </c>
      <c r="AL31" s="585">
        <f>12</f>
        <v>12</v>
      </c>
      <c r="AM31" s="585">
        <f>12</f>
        <v>12</v>
      </c>
      <c r="AN31" s="585">
        <f>12</f>
        <v>12</v>
      </c>
      <c r="AO31" s="585">
        <f>12</f>
        <v>12</v>
      </c>
      <c r="AP31" s="585">
        <f>12</f>
        <v>12</v>
      </c>
      <c r="AQ31" s="585">
        <f>12</f>
        <v>12</v>
      </c>
      <c r="AR31" s="585">
        <f>12</f>
        <v>12</v>
      </c>
      <c r="AS31" s="585">
        <f>12</f>
        <v>12</v>
      </c>
      <c r="AT31" s="586">
        <f>12</f>
        <v>12</v>
      </c>
      <c r="AU31" s="585">
        <f>8</f>
        <v>8</v>
      </c>
      <c r="AV31" s="585">
        <f>8</f>
        <v>8</v>
      </c>
      <c r="AW31" s="585">
        <f>8</f>
        <v>8</v>
      </c>
      <c r="AX31" s="585">
        <f>8</f>
        <v>8</v>
      </c>
      <c r="AY31" s="585">
        <f>8</f>
        <v>8</v>
      </c>
      <c r="AZ31" s="585">
        <f>8</f>
        <v>8</v>
      </c>
      <c r="BA31" s="585">
        <f>8</f>
        <v>8</v>
      </c>
      <c r="BB31" s="585">
        <f>8</f>
        <v>8</v>
      </c>
      <c r="BC31" s="585">
        <f>8</f>
        <v>8</v>
      </c>
      <c r="BD31" s="585">
        <f>8</f>
        <v>8</v>
      </c>
      <c r="BE31" s="585">
        <f>8</f>
        <v>8</v>
      </c>
      <c r="BF31" s="585">
        <f>8</f>
        <v>8</v>
      </c>
      <c r="BG31" s="585">
        <f>8</f>
        <v>8</v>
      </c>
      <c r="BH31" s="585">
        <f>8</f>
        <v>8</v>
      </c>
      <c r="BI31" s="585">
        <f>8</f>
        <v>8</v>
      </c>
      <c r="BJ31" s="586">
        <f>8</f>
        <v>8</v>
      </c>
      <c r="BK31" s="580">
        <v>22</v>
      </c>
      <c r="CE31" s="180">
        <v>22</v>
      </c>
      <c r="CF31" s="193">
        <v>16</v>
      </c>
      <c r="CG31" s="194">
        <v>16</v>
      </c>
      <c r="CH31" s="194">
        <v>16</v>
      </c>
      <c r="CI31" s="194">
        <v>16</v>
      </c>
      <c r="CJ31" s="194">
        <v>16</v>
      </c>
      <c r="CK31" s="194">
        <v>16</v>
      </c>
      <c r="CL31" s="194">
        <v>16</v>
      </c>
      <c r="CM31" s="195">
        <v>16</v>
      </c>
      <c r="CN31" s="135">
        <v>0</v>
      </c>
      <c r="CO31" s="131">
        <v>0</v>
      </c>
      <c r="CP31" s="131">
        <v>0</v>
      </c>
      <c r="CQ31" s="131">
        <v>0</v>
      </c>
      <c r="CR31" s="131">
        <v>0</v>
      </c>
      <c r="CS31" s="131">
        <v>0</v>
      </c>
      <c r="CT31" s="134">
        <v>0</v>
      </c>
      <c r="CU31" s="131">
        <v>0</v>
      </c>
      <c r="CV31" s="131">
        <v>0</v>
      </c>
      <c r="CW31" s="131">
        <v>0</v>
      </c>
      <c r="CX31" s="131">
        <v>0</v>
      </c>
      <c r="CY31" s="131">
        <v>0</v>
      </c>
      <c r="CZ31" s="131">
        <v>0</v>
      </c>
      <c r="DA31" s="136">
        <v>0</v>
      </c>
      <c r="DB31" s="133">
        <v>0</v>
      </c>
      <c r="DC31" s="131">
        <v>0</v>
      </c>
      <c r="DD31" s="131">
        <v>0</v>
      </c>
      <c r="DE31" s="131">
        <v>0</v>
      </c>
      <c r="DF31" s="131">
        <v>0</v>
      </c>
      <c r="DG31" s="131">
        <v>0</v>
      </c>
      <c r="DH31" s="131">
        <v>0</v>
      </c>
      <c r="DI31" s="131">
        <v>0</v>
      </c>
      <c r="DJ31" s="131">
        <v>0</v>
      </c>
      <c r="DK31" s="131">
        <v>0</v>
      </c>
      <c r="DL31" s="136">
        <v>0</v>
      </c>
      <c r="DM31" s="217">
        <v>12</v>
      </c>
      <c r="DN31" s="218">
        <v>12</v>
      </c>
      <c r="DO31" s="218">
        <v>12</v>
      </c>
      <c r="DP31" s="218">
        <v>12</v>
      </c>
      <c r="DQ31" s="218">
        <v>12</v>
      </c>
      <c r="DR31" s="218">
        <v>12</v>
      </c>
      <c r="DS31" s="218">
        <v>12</v>
      </c>
      <c r="DT31" s="218">
        <v>12</v>
      </c>
      <c r="DU31" s="218">
        <v>12</v>
      </c>
      <c r="DV31" s="219">
        <v>12</v>
      </c>
      <c r="DW31" s="217">
        <v>8</v>
      </c>
      <c r="DX31" s="218">
        <v>8</v>
      </c>
      <c r="DY31" s="218">
        <v>8</v>
      </c>
      <c r="DZ31" s="218">
        <v>8</v>
      </c>
      <c r="EA31" s="218">
        <v>8</v>
      </c>
      <c r="EB31" s="236">
        <v>8</v>
      </c>
      <c r="EC31" s="169">
        <v>0</v>
      </c>
      <c r="ED31" s="155">
        <v>0</v>
      </c>
      <c r="EE31" s="155">
        <v>0</v>
      </c>
      <c r="EF31" s="155">
        <v>0</v>
      </c>
      <c r="EG31" s="155">
        <v>0</v>
      </c>
      <c r="EH31" s="168">
        <v>0</v>
      </c>
      <c r="EI31" s="155">
        <v>0</v>
      </c>
      <c r="EJ31" s="155">
        <v>0</v>
      </c>
      <c r="EK31" s="155">
        <v>0</v>
      </c>
      <c r="EL31" s="155">
        <v>0</v>
      </c>
      <c r="EM31" s="156">
        <v>0</v>
      </c>
      <c r="EN31" s="179">
        <v>22</v>
      </c>
      <c r="EO31" s="1"/>
    </row>
    <row r="32" spans="1:145" ht="25.05" customHeight="1" thickBot="1" x14ac:dyDescent="0.4">
      <c r="A32" s="577"/>
      <c r="B32" s="579">
        <v>21</v>
      </c>
      <c r="C32" s="618">
        <f>16</f>
        <v>16</v>
      </c>
      <c r="D32" s="616">
        <f>16</f>
        <v>16</v>
      </c>
      <c r="E32" s="616">
        <f>16</f>
        <v>16</v>
      </c>
      <c r="F32" s="616">
        <f>16</f>
        <v>16</v>
      </c>
      <c r="G32" s="616">
        <f>16</f>
        <v>16</v>
      </c>
      <c r="H32" s="616">
        <f>16</f>
        <v>16</v>
      </c>
      <c r="I32" s="616">
        <f>16</f>
        <v>16</v>
      </c>
      <c r="J32" s="616">
        <f>16</f>
        <v>16</v>
      </c>
      <c r="K32" s="616">
        <f>16</f>
        <v>16</v>
      </c>
      <c r="L32" s="616">
        <f>16</f>
        <v>16</v>
      </c>
      <c r="M32" s="616">
        <f>16</f>
        <v>16</v>
      </c>
      <c r="N32" s="616">
        <f>16</f>
        <v>16</v>
      </c>
      <c r="O32" s="616">
        <f>16</f>
        <v>16</v>
      </c>
      <c r="P32" s="616">
        <f>16</f>
        <v>16</v>
      </c>
      <c r="Q32" s="616">
        <f>16</f>
        <v>16</v>
      </c>
      <c r="R32" s="616">
        <f>16</f>
        <v>16</v>
      </c>
      <c r="S32" s="616">
        <f>16</f>
        <v>16</v>
      </c>
      <c r="T32" s="616">
        <f>16</f>
        <v>16</v>
      </c>
      <c r="U32" s="616">
        <f>16</f>
        <v>16</v>
      </c>
      <c r="V32" s="616">
        <f>16</f>
        <v>16</v>
      </c>
      <c r="W32" s="616">
        <f>16</f>
        <v>16</v>
      </c>
      <c r="X32" s="619">
        <f>16</f>
        <v>16</v>
      </c>
      <c r="Y32" s="616">
        <f>14</f>
        <v>14</v>
      </c>
      <c r="Z32" s="616">
        <f>14</f>
        <v>14</v>
      </c>
      <c r="AA32" s="616">
        <f>14</f>
        <v>14</v>
      </c>
      <c r="AB32" s="616">
        <f>14</f>
        <v>14</v>
      </c>
      <c r="AC32" s="616">
        <f>14</f>
        <v>14</v>
      </c>
      <c r="AD32" s="616">
        <f>14</f>
        <v>14</v>
      </c>
      <c r="AE32" s="616">
        <f>14</f>
        <v>14</v>
      </c>
      <c r="AF32" s="616">
        <f>14</f>
        <v>14</v>
      </c>
      <c r="AG32" s="616">
        <f>14</f>
        <v>14</v>
      </c>
      <c r="AH32" s="616">
        <f>14</f>
        <v>14</v>
      </c>
      <c r="AI32" s="619">
        <f>14</f>
        <v>14</v>
      </c>
      <c r="AJ32" s="596">
        <f>12</f>
        <v>12</v>
      </c>
      <c r="AK32" s="597">
        <f>12</f>
        <v>12</v>
      </c>
      <c r="AL32" s="597">
        <f>12</f>
        <v>12</v>
      </c>
      <c r="AM32" s="597">
        <f>12</f>
        <v>12</v>
      </c>
      <c r="AN32" s="597">
        <f>12</f>
        <v>12</v>
      </c>
      <c r="AO32" s="597">
        <f>12</f>
        <v>12</v>
      </c>
      <c r="AP32" s="597">
        <f>12</f>
        <v>12</v>
      </c>
      <c r="AQ32" s="597">
        <f>12</f>
        <v>12</v>
      </c>
      <c r="AR32" s="585">
        <f>12</f>
        <v>12</v>
      </c>
      <c r="AS32" s="585">
        <f>12</f>
        <v>12</v>
      </c>
      <c r="AT32" s="598">
        <f>12</f>
        <v>12</v>
      </c>
      <c r="AU32" s="585">
        <f>8</f>
        <v>8</v>
      </c>
      <c r="AV32" s="585">
        <f>8</f>
        <v>8</v>
      </c>
      <c r="AW32" s="585">
        <f>8</f>
        <v>8</v>
      </c>
      <c r="AX32" s="585">
        <f>8</f>
        <v>8</v>
      </c>
      <c r="AY32" s="585">
        <f>8</f>
        <v>8</v>
      </c>
      <c r="AZ32" s="585">
        <f>8</f>
        <v>8</v>
      </c>
      <c r="BA32" s="585">
        <f>8</f>
        <v>8</v>
      </c>
      <c r="BB32" s="585">
        <f>8</f>
        <v>8</v>
      </c>
      <c r="BC32" s="585">
        <f>8</f>
        <v>8</v>
      </c>
      <c r="BD32" s="585">
        <f>8</f>
        <v>8</v>
      </c>
      <c r="BE32" s="585">
        <f>8</f>
        <v>8</v>
      </c>
      <c r="BF32" s="585">
        <f>8</f>
        <v>8</v>
      </c>
      <c r="BG32" s="585">
        <f>8</f>
        <v>8</v>
      </c>
      <c r="BH32" s="585">
        <f>8</f>
        <v>8</v>
      </c>
      <c r="BI32" s="585">
        <f>8</f>
        <v>8</v>
      </c>
      <c r="BJ32" s="586">
        <f>8</f>
        <v>8</v>
      </c>
      <c r="BK32" s="580">
        <v>21</v>
      </c>
      <c r="CE32" s="180">
        <v>21</v>
      </c>
      <c r="CF32" s="193">
        <v>16</v>
      </c>
      <c r="CG32" s="194">
        <v>16</v>
      </c>
      <c r="CH32" s="194">
        <v>16</v>
      </c>
      <c r="CI32" s="194">
        <v>16</v>
      </c>
      <c r="CJ32" s="194">
        <v>16</v>
      </c>
      <c r="CK32" s="194">
        <v>16</v>
      </c>
      <c r="CL32" s="194">
        <v>16</v>
      </c>
      <c r="CM32" s="195">
        <v>16</v>
      </c>
      <c r="CN32" s="135">
        <v>0</v>
      </c>
      <c r="CO32" s="131">
        <v>0</v>
      </c>
      <c r="CP32" s="131">
        <v>0</v>
      </c>
      <c r="CQ32" s="131">
        <v>0</v>
      </c>
      <c r="CR32" s="131">
        <v>0</v>
      </c>
      <c r="CS32" s="131">
        <v>0</v>
      </c>
      <c r="CT32" s="134">
        <v>0</v>
      </c>
      <c r="CU32" s="131">
        <v>0</v>
      </c>
      <c r="CV32" s="131">
        <v>0</v>
      </c>
      <c r="CW32" s="131">
        <v>0</v>
      </c>
      <c r="CX32" s="131">
        <v>0</v>
      </c>
      <c r="CY32" s="131">
        <v>0</v>
      </c>
      <c r="CZ32" s="131">
        <v>0</v>
      </c>
      <c r="DA32" s="136">
        <v>0</v>
      </c>
      <c r="DB32" s="133">
        <v>0</v>
      </c>
      <c r="DC32" s="131">
        <v>0</v>
      </c>
      <c r="DD32" s="131">
        <v>0</v>
      </c>
      <c r="DE32" s="131">
        <v>0</v>
      </c>
      <c r="DF32" s="131">
        <v>0</v>
      </c>
      <c r="DG32" s="131">
        <v>0</v>
      </c>
      <c r="DH32" s="131">
        <v>0</v>
      </c>
      <c r="DI32" s="131">
        <v>0</v>
      </c>
      <c r="DJ32" s="131">
        <v>0</v>
      </c>
      <c r="DK32" s="131">
        <v>0</v>
      </c>
      <c r="DL32" s="136">
        <v>0</v>
      </c>
      <c r="DM32" s="237">
        <v>12</v>
      </c>
      <c r="DN32" s="238">
        <v>12</v>
      </c>
      <c r="DO32" s="238">
        <v>12</v>
      </c>
      <c r="DP32" s="238">
        <v>12</v>
      </c>
      <c r="DQ32" s="238">
        <v>12</v>
      </c>
      <c r="DR32" s="238">
        <v>12</v>
      </c>
      <c r="DS32" s="238">
        <v>12</v>
      </c>
      <c r="DT32" s="238">
        <v>12</v>
      </c>
      <c r="DU32" s="238">
        <v>12</v>
      </c>
      <c r="DV32" s="245">
        <v>12</v>
      </c>
      <c r="DW32" s="217">
        <v>8</v>
      </c>
      <c r="DX32" s="218">
        <v>8</v>
      </c>
      <c r="DY32" s="218">
        <v>8</v>
      </c>
      <c r="DZ32" s="218">
        <v>8</v>
      </c>
      <c r="EA32" s="218">
        <v>8</v>
      </c>
      <c r="EB32" s="236">
        <v>8</v>
      </c>
      <c r="EC32" s="169">
        <v>0</v>
      </c>
      <c r="ED32" s="155">
        <v>0</v>
      </c>
      <c r="EE32" s="155">
        <v>0</v>
      </c>
      <c r="EF32" s="155">
        <v>0</v>
      </c>
      <c r="EG32" s="155">
        <v>0</v>
      </c>
      <c r="EH32" s="168">
        <v>0</v>
      </c>
      <c r="EI32" s="155">
        <v>0</v>
      </c>
      <c r="EJ32" s="155">
        <v>0</v>
      </c>
      <c r="EK32" s="155">
        <v>0</v>
      </c>
      <c r="EL32" s="155">
        <v>0</v>
      </c>
      <c r="EM32" s="156">
        <v>0</v>
      </c>
      <c r="EN32" s="179">
        <v>21</v>
      </c>
      <c r="EO32" s="1"/>
    </row>
    <row r="33" spans="1:145" ht="25.05" customHeight="1" x14ac:dyDescent="0.35">
      <c r="A33" s="577"/>
      <c r="B33" s="579">
        <v>20</v>
      </c>
      <c r="C33" s="618">
        <f>16</f>
        <v>16</v>
      </c>
      <c r="D33" s="616">
        <f>16</f>
        <v>16</v>
      </c>
      <c r="E33" s="616">
        <f>16</f>
        <v>16</v>
      </c>
      <c r="F33" s="616">
        <f>16</f>
        <v>16</v>
      </c>
      <c r="G33" s="616">
        <f>16</f>
        <v>16</v>
      </c>
      <c r="H33" s="616">
        <f>16</f>
        <v>16</v>
      </c>
      <c r="I33" s="616">
        <f>16</f>
        <v>16</v>
      </c>
      <c r="J33" s="616">
        <f>16</f>
        <v>16</v>
      </c>
      <c r="K33" s="616">
        <f>16</f>
        <v>16</v>
      </c>
      <c r="L33" s="616">
        <f>16</f>
        <v>16</v>
      </c>
      <c r="M33" s="616">
        <f>16</f>
        <v>16</v>
      </c>
      <c r="N33" s="616">
        <f>16</f>
        <v>16</v>
      </c>
      <c r="O33" s="616">
        <f>16</f>
        <v>16</v>
      </c>
      <c r="P33" s="616">
        <f>16</f>
        <v>16</v>
      </c>
      <c r="Q33" s="616">
        <f>16</f>
        <v>16</v>
      </c>
      <c r="R33" s="616">
        <f>16</f>
        <v>16</v>
      </c>
      <c r="S33" s="616">
        <f>16</f>
        <v>16</v>
      </c>
      <c r="T33" s="616">
        <f>16</f>
        <v>16</v>
      </c>
      <c r="U33" s="616">
        <f>16</f>
        <v>16</v>
      </c>
      <c r="V33" s="616">
        <f>16</f>
        <v>16</v>
      </c>
      <c r="W33" s="616">
        <f>16</f>
        <v>16</v>
      </c>
      <c r="X33" s="619">
        <f>16</f>
        <v>16</v>
      </c>
      <c r="Y33" s="616">
        <f>14</f>
        <v>14</v>
      </c>
      <c r="Z33" s="616">
        <f>14</f>
        <v>14</v>
      </c>
      <c r="AA33" s="616">
        <f>14</f>
        <v>14</v>
      </c>
      <c r="AB33" s="616">
        <f>14</f>
        <v>14</v>
      </c>
      <c r="AC33" s="616">
        <f>14</f>
        <v>14</v>
      </c>
      <c r="AD33" s="616">
        <f>14</f>
        <v>14</v>
      </c>
      <c r="AE33" s="616">
        <f>14</f>
        <v>14</v>
      </c>
      <c r="AF33" s="616">
        <f>14</f>
        <v>14</v>
      </c>
      <c r="AG33" s="616">
        <f>14</f>
        <v>14</v>
      </c>
      <c r="AH33" s="616">
        <f>14</f>
        <v>14</v>
      </c>
      <c r="AI33" s="619">
        <f>14</f>
        <v>14</v>
      </c>
      <c r="AJ33" s="602">
        <f>11</f>
        <v>11</v>
      </c>
      <c r="AK33" s="603">
        <f>11</f>
        <v>11</v>
      </c>
      <c r="AL33" s="603">
        <f>11</f>
        <v>11</v>
      </c>
      <c r="AM33" s="603">
        <f>11</f>
        <v>11</v>
      </c>
      <c r="AN33" s="603">
        <f>11</f>
        <v>11</v>
      </c>
      <c r="AO33" s="603">
        <f>11</f>
        <v>11</v>
      </c>
      <c r="AP33" s="603">
        <f>11</f>
        <v>11</v>
      </c>
      <c r="AQ33" s="603">
        <f>11</f>
        <v>11</v>
      </c>
      <c r="AR33" s="603">
        <f>11</f>
        <v>11</v>
      </c>
      <c r="AS33" s="604">
        <f>11</f>
        <v>11</v>
      </c>
      <c r="AT33" s="584">
        <f>8</f>
        <v>8</v>
      </c>
      <c r="AU33" s="585">
        <f>8</f>
        <v>8</v>
      </c>
      <c r="AV33" s="585">
        <f>8</f>
        <v>8</v>
      </c>
      <c r="AW33" s="585">
        <f>8</f>
        <v>8</v>
      </c>
      <c r="AX33" s="585">
        <f>8</f>
        <v>8</v>
      </c>
      <c r="AY33" s="585">
        <f>8</f>
        <v>8</v>
      </c>
      <c r="AZ33" s="585">
        <f>8</f>
        <v>8</v>
      </c>
      <c r="BA33" s="585">
        <f>8</f>
        <v>8</v>
      </c>
      <c r="BB33" s="585">
        <f>8</f>
        <v>8</v>
      </c>
      <c r="BC33" s="585">
        <f>8</f>
        <v>8</v>
      </c>
      <c r="BD33" s="585">
        <f>8</f>
        <v>8</v>
      </c>
      <c r="BE33" s="585">
        <f>8</f>
        <v>8</v>
      </c>
      <c r="BF33" s="585">
        <f>8</f>
        <v>8</v>
      </c>
      <c r="BG33" s="585">
        <f>8</f>
        <v>8</v>
      </c>
      <c r="BH33" s="585">
        <f>8</f>
        <v>8</v>
      </c>
      <c r="BI33" s="585">
        <f>8</f>
        <v>8</v>
      </c>
      <c r="BJ33" s="586">
        <f>8</f>
        <v>8</v>
      </c>
      <c r="BK33" s="580">
        <v>20</v>
      </c>
      <c r="CE33" s="180">
        <v>20</v>
      </c>
      <c r="CF33" s="193">
        <v>16</v>
      </c>
      <c r="CG33" s="194">
        <v>16</v>
      </c>
      <c r="CH33" s="194">
        <v>16</v>
      </c>
      <c r="CI33" s="194">
        <v>16</v>
      </c>
      <c r="CJ33" s="194">
        <v>16</v>
      </c>
      <c r="CK33" s="194">
        <v>16</v>
      </c>
      <c r="CL33" s="194">
        <v>16</v>
      </c>
      <c r="CM33" s="195">
        <v>16</v>
      </c>
      <c r="CN33" s="135">
        <v>0</v>
      </c>
      <c r="CO33" s="131">
        <v>0</v>
      </c>
      <c r="CP33" s="131">
        <v>0</v>
      </c>
      <c r="CQ33" s="131">
        <v>0</v>
      </c>
      <c r="CR33" s="131">
        <v>0</v>
      </c>
      <c r="CS33" s="131">
        <v>0</v>
      </c>
      <c r="CT33" s="134">
        <v>0</v>
      </c>
      <c r="CU33" s="131">
        <v>0</v>
      </c>
      <c r="CV33" s="131">
        <v>0</v>
      </c>
      <c r="CW33" s="131">
        <v>0</v>
      </c>
      <c r="CX33" s="131">
        <v>0</v>
      </c>
      <c r="CY33" s="131">
        <v>0</v>
      </c>
      <c r="CZ33" s="131">
        <v>0</v>
      </c>
      <c r="DA33" s="136">
        <v>0</v>
      </c>
      <c r="DB33" s="133">
        <v>0</v>
      </c>
      <c r="DC33" s="131">
        <v>0</v>
      </c>
      <c r="DD33" s="131">
        <v>0</v>
      </c>
      <c r="DE33" s="131">
        <v>0</v>
      </c>
      <c r="DF33" s="131">
        <v>0</v>
      </c>
      <c r="DG33" s="131">
        <v>0</v>
      </c>
      <c r="DH33" s="131">
        <v>0</v>
      </c>
      <c r="DI33" s="131">
        <v>0</v>
      </c>
      <c r="DJ33" s="131">
        <v>0</v>
      </c>
      <c r="DK33" s="131">
        <v>0</v>
      </c>
      <c r="DL33" s="136">
        <v>0</v>
      </c>
      <c r="DM33" s="19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1">
        <v>0</v>
      </c>
      <c r="DW33" s="217">
        <v>8</v>
      </c>
      <c r="DX33" s="218">
        <v>8</v>
      </c>
      <c r="DY33" s="218">
        <v>8</v>
      </c>
      <c r="DZ33" s="218">
        <v>8</v>
      </c>
      <c r="EA33" s="218">
        <v>8</v>
      </c>
      <c r="EB33" s="236">
        <v>8</v>
      </c>
      <c r="EC33" s="169">
        <v>0</v>
      </c>
      <c r="ED33" s="155">
        <v>0</v>
      </c>
      <c r="EE33" s="155">
        <v>0</v>
      </c>
      <c r="EF33" s="155">
        <v>0</v>
      </c>
      <c r="EG33" s="155">
        <v>0</v>
      </c>
      <c r="EH33" s="168">
        <v>0</v>
      </c>
      <c r="EI33" s="155">
        <v>0</v>
      </c>
      <c r="EJ33" s="155">
        <v>0</v>
      </c>
      <c r="EK33" s="155">
        <v>0</v>
      </c>
      <c r="EL33" s="155">
        <v>0</v>
      </c>
      <c r="EM33" s="156">
        <v>0</v>
      </c>
      <c r="EN33" s="179">
        <v>20</v>
      </c>
      <c r="EO33" s="1"/>
    </row>
    <row r="34" spans="1:145" ht="25.05" customHeight="1" thickBot="1" x14ac:dyDescent="0.4">
      <c r="A34" s="577"/>
      <c r="B34" s="579">
        <v>19</v>
      </c>
      <c r="C34" s="618">
        <f>16</f>
        <v>16</v>
      </c>
      <c r="D34" s="616">
        <f>16</f>
        <v>16</v>
      </c>
      <c r="E34" s="616">
        <f>16</f>
        <v>16</v>
      </c>
      <c r="F34" s="616">
        <f>16</f>
        <v>16</v>
      </c>
      <c r="G34" s="616">
        <f>16</f>
        <v>16</v>
      </c>
      <c r="H34" s="616">
        <f>16</f>
        <v>16</v>
      </c>
      <c r="I34" s="616">
        <f>16</f>
        <v>16</v>
      </c>
      <c r="J34" s="616">
        <f>16</f>
        <v>16</v>
      </c>
      <c r="K34" s="616">
        <f>16</f>
        <v>16</v>
      </c>
      <c r="L34" s="616">
        <f>16</f>
        <v>16</v>
      </c>
      <c r="M34" s="616">
        <f>16</f>
        <v>16</v>
      </c>
      <c r="N34" s="616">
        <f>16</f>
        <v>16</v>
      </c>
      <c r="O34" s="616">
        <f>16</f>
        <v>16</v>
      </c>
      <c r="P34" s="616">
        <f>16</f>
        <v>16</v>
      </c>
      <c r="Q34" s="616">
        <f>16</f>
        <v>16</v>
      </c>
      <c r="R34" s="616">
        <f>16</f>
        <v>16</v>
      </c>
      <c r="S34" s="616">
        <f>16</f>
        <v>16</v>
      </c>
      <c r="T34" s="616">
        <f>16</f>
        <v>16</v>
      </c>
      <c r="U34" s="616">
        <f>16</f>
        <v>16</v>
      </c>
      <c r="V34" s="616">
        <f>16</f>
        <v>16</v>
      </c>
      <c r="W34" s="616">
        <f>16</f>
        <v>16</v>
      </c>
      <c r="X34" s="619">
        <f>16</f>
        <v>16</v>
      </c>
      <c r="Y34" s="616">
        <f>14</f>
        <v>14</v>
      </c>
      <c r="Z34" s="616">
        <f>14</f>
        <v>14</v>
      </c>
      <c r="AA34" s="616">
        <f>14</f>
        <v>14</v>
      </c>
      <c r="AB34" s="616">
        <f>14</f>
        <v>14</v>
      </c>
      <c r="AC34" s="616">
        <f>14</f>
        <v>14</v>
      </c>
      <c r="AD34" s="616">
        <f>14</f>
        <v>14</v>
      </c>
      <c r="AE34" s="616">
        <f>14</f>
        <v>14</v>
      </c>
      <c r="AF34" s="616">
        <f>14</f>
        <v>14</v>
      </c>
      <c r="AG34" s="616">
        <f>14</f>
        <v>14</v>
      </c>
      <c r="AH34" s="616">
        <f>14</f>
        <v>14</v>
      </c>
      <c r="AI34" s="619">
        <f>14</f>
        <v>14</v>
      </c>
      <c r="AJ34" s="610">
        <f>11</f>
        <v>11</v>
      </c>
      <c r="AK34" s="605">
        <f>11</f>
        <v>11</v>
      </c>
      <c r="AL34" s="605">
        <f>11</f>
        <v>11</v>
      </c>
      <c r="AM34" s="605">
        <f>11</f>
        <v>11</v>
      </c>
      <c r="AN34" s="605">
        <f>11</f>
        <v>11</v>
      </c>
      <c r="AO34" s="605">
        <f>11</f>
        <v>11</v>
      </c>
      <c r="AP34" s="605">
        <f>11</f>
        <v>11</v>
      </c>
      <c r="AQ34" s="605">
        <f>11</f>
        <v>11</v>
      </c>
      <c r="AR34" s="605">
        <f>11</f>
        <v>11</v>
      </c>
      <c r="AS34" s="606">
        <f>11</f>
        <v>11</v>
      </c>
      <c r="AT34" s="596">
        <f>8</f>
        <v>8</v>
      </c>
      <c r="AU34" s="597">
        <f>8</f>
        <v>8</v>
      </c>
      <c r="AV34" s="597">
        <f>8</f>
        <v>8</v>
      </c>
      <c r="AW34" s="597">
        <f>8</f>
        <v>8</v>
      </c>
      <c r="AX34" s="597">
        <f>8</f>
        <v>8</v>
      </c>
      <c r="AY34" s="597">
        <f>8</f>
        <v>8</v>
      </c>
      <c r="AZ34" s="597">
        <f>8</f>
        <v>8</v>
      </c>
      <c r="BA34" s="597">
        <f>8</f>
        <v>8</v>
      </c>
      <c r="BB34" s="597">
        <f>8</f>
        <v>8</v>
      </c>
      <c r="BC34" s="597">
        <f>8</f>
        <v>8</v>
      </c>
      <c r="BD34" s="597">
        <f>8</f>
        <v>8</v>
      </c>
      <c r="BE34" s="597">
        <f>8</f>
        <v>8</v>
      </c>
      <c r="BF34" s="597">
        <f>8</f>
        <v>8</v>
      </c>
      <c r="BG34" s="597">
        <f>8</f>
        <v>8</v>
      </c>
      <c r="BH34" s="597">
        <f>8</f>
        <v>8</v>
      </c>
      <c r="BI34" s="597">
        <f>8</f>
        <v>8</v>
      </c>
      <c r="BJ34" s="598">
        <f>8</f>
        <v>8</v>
      </c>
      <c r="BK34" s="580">
        <v>19</v>
      </c>
      <c r="CE34" s="180">
        <v>19</v>
      </c>
      <c r="CF34" s="193">
        <v>16</v>
      </c>
      <c r="CG34" s="194">
        <v>16</v>
      </c>
      <c r="CH34" s="194">
        <v>16</v>
      </c>
      <c r="CI34" s="194">
        <v>16</v>
      </c>
      <c r="CJ34" s="194">
        <v>16</v>
      </c>
      <c r="CK34" s="194">
        <v>16</v>
      </c>
      <c r="CL34" s="194">
        <v>16</v>
      </c>
      <c r="CM34" s="195">
        <v>16</v>
      </c>
      <c r="CN34" s="135">
        <v>0</v>
      </c>
      <c r="CO34" s="131">
        <v>0</v>
      </c>
      <c r="CP34" s="131">
        <v>0</v>
      </c>
      <c r="CQ34" s="131">
        <v>0</v>
      </c>
      <c r="CR34" s="131">
        <v>0</v>
      </c>
      <c r="CS34" s="131">
        <v>0</v>
      </c>
      <c r="CT34" s="134">
        <v>0</v>
      </c>
      <c r="CU34" s="131">
        <v>0</v>
      </c>
      <c r="CV34" s="131">
        <v>0</v>
      </c>
      <c r="CW34" s="131">
        <v>0</v>
      </c>
      <c r="CX34" s="131">
        <v>0</v>
      </c>
      <c r="CY34" s="131">
        <v>0</v>
      </c>
      <c r="CZ34" s="131">
        <v>0</v>
      </c>
      <c r="DA34" s="136">
        <v>0</v>
      </c>
      <c r="DB34" s="133">
        <v>0</v>
      </c>
      <c r="DC34" s="131">
        <v>0</v>
      </c>
      <c r="DD34" s="131">
        <v>0</v>
      </c>
      <c r="DE34" s="131">
        <v>0</v>
      </c>
      <c r="DF34" s="131">
        <v>0</v>
      </c>
      <c r="DG34" s="131">
        <v>0</v>
      </c>
      <c r="DH34" s="131">
        <v>0</v>
      </c>
      <c r="DI34" s="131">
        <v>0</v>
      </c>
      <c r="DJ34" s="131">
        <v>0</v>
      </c>
      <c r="DK34" s="131">
        <v>0</v>
      </c>
      <c r="DL34" s="136">
        <v>0</v>
      </c>
      <c r="DM34" s="22">
        <v>0</v>
      </c>
      <c r="DN34" s="23">
        <v>0</v>
      </c>
      <c r="DO34" s="23">
        <v>0</v>
      </c>
      <c r="DP34" s="23">
        <v>0</v>
      </c>
      <c r="DQ34" s="23">
        <v>0</v>
      </c>
      <c r="DR34" s="23">
        <v>0</v>
      </c>
      <c r="DS34" s="23">
        <v>0</v>
      </c>
      <c r="DT34" s="23">
        <v>0</v>
      </c>
      <c r="DU34" s="23">
        <v>0</v>
      </c>
      <c r="DV34" s="24">
        <v>0</v>
      </c>
      <c r="DW34" s="237">
        <v>8</v>
      </c>
      <c r="DX34" s="238">
        <v>8</v>
      </c>
      <c r="DY34" s="238">
        <v>8</v>
      </c>
      <c r="DZ34" s="238">
        <v>8</v>
      </c>
      <c r="EA34" s="238">
        <v>8</v>
      </c>
      <c r="EB34" s="239">
        <v>8</v>
      </c>
      <c r="EC34" s="171">
        <v>0</v>
      </c>
      <c r="ED34" s="164">
        <v>0</v>
      </c>
      <c r="EE34" s="164">
        <v>0</v>
      </c>
      <c r="EF34" s="164">
        <v>0</v>
      </c>
      <c r="EG34" s="164">
        <v>0</v>
      </c>
      <c r="EH34" s="170">
        <v>0</v>
      </c>
      <c r="EI34" s="164">
        <v>0</v>
      </c>
      <c r="EJ34" s="164">
        <v>0</v>
      </c>
      <c r="EK34" s="164">
        <v>0</v>
      </c>
      <c r="EL34" s="164">
        <v>0</v>
      </c>
      <c r="EM34" s="165">
        <v>0</v>
      </c>
      <c r="EN34" s="179">
        <v>19</v>
      </c>
      <c r="EO34" s="1"/>
    </row>
    <row r="35" spans="1:145" ht="25.05" customHeight="1" x14ac:dyDescent="0.35">
      <c r="A35" s="577"/>
      <c r="B35" s="579">
        <v>18</v>
      </c>
      <c r="C35" s="618">
        <f>16</f>
        <v>16</v>
      </c>
      <c r="D35" s="616">
        <f>16</f>
        <v>16</v>
      </c>
      <c r="E35" s="616">
        <f>16</f>
        <v>16</v>
      </c>
      <c r="F35" s="616">
        <f>16</f>
        <v>16</v>
      </c>
      <c r="G35" s="616">
        <f>16</f>
        <v>16</v>
      </c>
      <c r="H35" s="616">
        <f>16</f>
        <v>16</v>
      </c>
      <c r="I35" s="616">
        <f>16</f>
        <v>16</v>
      </c>
      <c r="J35" s="616">
        <f>16</f>
        <v>16</v>
      </c>
      <c r="K35" s="616">
        <f>16</f>
        <v>16</v>
      </c>
      <c r="L35" s="616">
        <f>16</f>
        <v>16</v>
      </c>
      <c r="M35" s="616">
        <f>16</f>
        <v>16</v>
      </c>
      <c r="N35" s="616">
        <f>16</f>
        <v>16</v>
      </c>
      <c r="O35" s="616">
        <f>16</f>
        <v>16</v>
      </c>
      <c r="P35" s="616">
        <f>16</f>
        <v>16</v>
      </c>
      <c r="Q35" s="616">
        <f>16</f>
        <v>16</v>
      </c>
      <c r="R35" s="616">
        <f>16</f>
        <v>16</v>
      </c>
      <c r="S35" s="616">
        <f>16</f>
        <v>16</v>
      </c>
      <c r="T35" s="616">
        <f>16</f>
        <v>16</v>
      </c>
      <c r="U35" s="616">
        <f>16</f>
        <v>16</v>
      </c>
      <c r="V35" s="616">
        <f>16</f>
        <v>16</v>
      </c>
      <c r="W35" s="616">
        <f>16</f>
        <v>16</v>
      </c>
      <c r="X35" s="619">
        <f>16</f>
        <v>16</v>
      </c>
      <c r="Y35" s="616">
        <f>14</f>
        <v>14</v>
      </c>
      <c r="Z35" s="616">
        <f>14</f>
        <v>14</v>
      </c>
      <c r="AA35" s="616">
        <f>14</f>
        <v>14</v>
      </c>
      <c r="AB35" s="616">
        <f>14</f>
        <v>14</v>
      </c>
      <c r="AC35" s="616">
        <f>14</f>
        <v>14</v>
      </c>
      <c r="AD35" s="616">
        <f>14</f>
        <v>14</v>
      </c>
      <c r="AE35" s="616">
        <f>14</f>
        <v>14</v>
      </c>
      <c r="AF35" s="616">
        <f>14</f>
        <v>14</v>
      </c>
      <c r="AG35" s="616">
        <f>14</f>
        <v>14</v>
      </c>
      <c r="AH35" s="616">
        <f>14</f>
        <v>14</v>
      </c>
      <c r="AI35" s="619">
        <f>14</f>
        <v>14</v>
      </c>
      <c r="AJ35" s="610">
        <f>11</f>
        <v>11</v>
      </c>
      <c r="AK35" s="605">
        <f>11</f>
        <v>11</v>
      </c>
      <c r="AL35" s="605">
        <f>11</f>
        <v>11</v>
      </c>
      <c r="AM35" s="605">
        <f>11</f>
        <v>11</v>
      </c>
      <c r="AN35" s="605">
        <f>11</f>
        <v>11</v>
      </c>
      <c r="AO35" s="605">
        <f>11</f>
        <v>11</v>
      </c>
      <c r="AP35" s="605">
        <f>11</f>
        <v>11</v>
      </c>
      <c r="AQ35" s="605">
        <f>11</f>
        <v>11</v>
      </c>
      <c r="AR35" s="605">
        <f>11</f>
        <v>11</v>
      </c>
      <c r="AS35" s="606">
        <f>11</f>
        <v>11</v>
      </c>
      <c r="AT35" s="620">
        <f>9</f>
        <v>9</v>
      </c>
      <c r="AU35" s="621">
        <f>9</f>
        <v>9</v>
      </c>
      <c r="AV35" s="621">
        <f>9</f>
        <v>9</v>
      </c>
      <c r="AW35" s="621">
        <f>9</f>
        <v>9</v>
      </c>
      <c r="AX35" s="621">
        <f>9</f>
        <v>9</v>
      </c>
      <c r="AY35" s="621">
        <f>9</f>
        <v>9</v>
      </c>
      <c r="AZ35" s="621">
        <f>9</f>
        <v>9</v>
      </c>
      <c r="BA35" s="621">
        <f>9</f>
        <v>9</v>
      </c>
      <c r="BB35" s="621">
        <f>9</f>
        <v>9</v>
      </c>
      <c r="BC35" s="621">
        <f>9</f>
        <v>9</v>
      </c>
      <c r="BD35" s="621">
        <f>9</f>
        <v>9</v>
      </c>
      <c r="BE35" s="621">
        <f>9</f>
        <v>9</v>
      </c>
      <c r="BF35" s="621">
        <f>9</f>
        <v>9</v>
      </c>
      <c r="BG35" s="621">
        <f>9</f>
        <v>9</v>
      </c>
      <c r="BH35" s="621">
        <f>9</f>
        <v>9</v>
      </c>
      <c r="BI35" s="621">
        <f>9</f>
        <v>9</v>
      </c>
      <c r="BJ35" s="622">
        <f>9</f>
        <v>9</v>
      </c>
      <c r="BK35" s="580">
        <v>18</v>
      </c>
      <c r="CE35" s="180">
        <v>18</v>
      </c>
      <c r="CF35" s="193">
        <v>16</v>
      </c>
      <c r="CG35" s="194">
        <v>16</v>
      </c>
      <c r="CH35" s="194">
        <v>16</v>
      </c>
      <c r="CI35" s="194">
        <v>16</v>
      </c>
      <c r="CJ35" s="194">
        <v>16</v>
      </c>
      <c r="CK35" s="194">
        <v>16</v>
      </c>
      <c r="CL35" s="194">
        <v>16</v>
      </c>
      <c r="CM35" s="195">
        <v>16</v>
      </c>
      <c r="CN35" s="135">
        <v>0</v>
      </c>
      <c r="CO35" s="131">
        <v>0</v>
      </c>
      <c r="CP35" s="131">
        <v>0</v>
      </c>
      <c r="CQ35" s="131">
        <v>0</v>
      </c>
      <c r="CR35" s="131">
        <v>0</v>
      </c>
      <c r="CS35" s="131">
        <v>0</v>
      </c>
      <c r="CT35" s="134">
        <v>0</v>
      </c>
      <c r="CU35" s="131">
        <v>0</v>
      </c>
      <c r="CV35" s="131">
        <v>0</v>
      </c>
      <c r="CW35" s="131">
        <v>0</v>
      </c>
      <c r="CX35" s="131">
        <v>0</v>
      </c>
      <c r="CY35" s="131">
        <v>0</v>
      </c>
      <c r="CZ35" s="131">
        <v>0</v>
      </c>
      <c r="DA35" s="136">
        <v>0</v>
      </c>
      <c r="DB35" s="133">
        <v>0</v>
      </c>
      <c r="DC35" s="131">
        <v>0</v>
      </c>
      <c r="DD35" s="131">
        <v>0</v>
      </c>
      <c r="DE35" s="131">
        <v>0</v>
      </c>
      <c r="DF35" s="131">
        <v>0</v>
      </c>
      <c r="DG35" s="131">
        <v>0</v>
      </c>
      <c r="DH35" s="131">
        <v>0</v>
      </c>
      <c r="DI35" s="131">
        <v>0</v>
      </c>
      <c r="DJ35" s="131">
        <v>0</v>
      </c>
      <c r="DK35" s="131">
        <v>0</v>
      </c>
      <c r="DL35" s="136">
        <v>0</v>
      </c>
      <c r="DM35" s="22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  <c r="DS35" s="23">
        <v>0</v>
      </c>
      <c r="DT35" s="23">
        <v>0</v>
      </c>
      <c r="DU35" s="23">
        <v>0</v>
      </c>
      <c r="DV35" s="24">
        <v>0</v>
      </c>
      <c r="DW35" s="208">
        <v>9</v>
      </c>
      <c r="DX35" s="209">
        <v>9</v>
      </c>
      <c r="DY35" s="209">
        <v>9</v>
      </c>
      <c r="DZ35" s="209">
        <v>9</v>
      </c>
      <c r="EA35" s="209">
        <v>9</v>
      </c>
      <c r="EB35" s="240">
        <v>9</v>
      </c>
      <c r="EC35" s="80">
        <v>0</v>
      </c>
      <c r="ED35" s="29">
        <v>0</v>
      </c>
      <c r="EE35" s="29">
        <v>0</v>
      </c>
      <c r="EF35" s="29">
        <v>0</v>
      </c>
      <c r="EG35" s="29">
        <v>0</v>
      </c>
      <c r="EH35" s="81">
        <v>0</v>
      </c>
      <c r="EI35" s="29">
        <v>0</v>
      </c>
      <c r="EJ35" s="29">
        <v>0</v>
      </c>
      <c r="EK35" s="29">
        <v>0</v>
      </c>
      <c r="EL35" s="29">
        <v>0</v>
      </c>
      <c r="EM35" s="30">
        <v>0</v>
      </c>
      <c r="EN35" s="179">
        <v>18</v>
      </c>
      <c r="EO35" s="1"/>
    </row>
    <row r="36" spans="1:145" ht="25.05" customHeight="1" thickBot="1" x14ac:dyDescent="0.4">
      <c r="A36" s="577"/>
      <c r="B36" s="579">
        <v>17</v>
      </c>
      <c r="C36" s="618">
        <f>16</f>
        <v>16</v>
      </c>
      <c r="D36" s="616">
        <f>16</f>
        <v>16</v>
      </c>
      <c r="E36" s="616">
        <f>16</f>
        <v>16</v>
      </c>
      <c r="F36" s="616">
        <f>16</f>
        <v>16</v>
      </c>
      <c r="G36" s="616">
        <f>16</f>
        <v>16</v>
      </c>
      <c r="H36" s="616">
        <f>16</f>
        <v>16</v>
      </c>
      <c r="I36" s="616">
        <f>16</f>
        <v>16</v>
      </c>
      <c r="J36" s="616">
        <f>16</f>
        <v>16</v>
      </c>
      <c r="K36" s="616">
        <f>16</f>
        <v>16</v>
      </c>
      <c r="L36" s="616">
        <f>16</f>
        <v>16</v>
      </c>
      <c r="M36" s="616">
        <f>16</f>
        <v>16</v>
      </c>
      <c r="N36" s="616">
        <f>16</f>
        <v>16</v>
      </c>
      <c r="O36" s="616">
        <f>16</f>
        <v>16</v>
      </c>
      <c r="P36" s="616">
        <f>16</f>
        <v>16</v>
      </c>
      <c r="Q36" s="616">
        <f>16</f>
        <v>16</v>
      </c>
      <c r="R36" s="616">
        <f>16</f>
        <v>16</v>
      </c>
      <c r="S36" s="616">
        <f>16</f>
        <v>16</v>
      </c>
      <c r="T36" s="616">
        <f>16</f>
        <v>16</v>
      </c>
      <c r="U36" s="616">
        <f>16</f>
        <v>16</v>
      </c>
      <c r="V36" s="616">
        <f>16</f>
        <v>16</v>
      </c>
      <c r="W36" s="616">
        <f>16</f>
        <v>16</v>
      </c>
      <c r="X36" s="619">
        <f>16</f>
        <v>16</v>
      </c>
      <c r="Y36" s="616">
        <f>14</f>
        <v>14</v>
      </c>
      <c r="Z36" s="616">
        <f>14</f>
        <v>14</v>
      </c>
      <c r="AA36" s="616">
        <f>14</f>
        <v>14</v>
      </c>
      <c r="AB36" s="616">
        <f>14</f>
        <v>14</v>
      </c>
      <c r="AC36" s="616">
        <f>14</f>
        <v>14</v>
      </c>
      <c r="AD36" s="616">
        <f>14</f>
        <v>14</v>
      </c>
      <c r="AE36" s="616">
        <f>14</f>
        <v>14</v>
      </c>
      <c r="AF36" s="616">
        <f>14</f>
        <v>14</v>
      </c>
      <c r="AG36" s="616">
        <f>14</f>
        <v>14</v>
      </c>
      <c r="AH36" s="616">
        <f>14</f>
        <v>14</v>
      </c>
      <c r="AI36" s="619">
        <f>14</f>
        <v>14</v>
      </c>
      <c r="AJ36" s="610">
        <f>11</f>
        <v>11</v>
      </c>
      <c r="AK36" s="605">
        <f>11</f>
        <v>11</v>
      </c>
      <c r="AL36" s="605">
        <f>11</f>
        <v>11</v>
      </c>
      <c r="AM36" s="605">
        <f>11</f>
        <v>11</v>
      </c>
      <c r="AN36" s="605">
        <f>11</f>
        <v>11</v>
      </c>
      <c r="AO36" s="605">
        <f>11</f>
        <v>11</v>
      </c>
      <c r="AP36" s="605">
        <f>11</f>
        <v>11</v>
      </c>
      <c r="AQ36" s="605">
        <f>11</f>
        <v>11</v>
      </c>
      <c r="AR36" s="605">
        <f>11</f>
        <v>11</v>
      </c>
      <c r="AS36" s="606">
        <f>11</f>
        <v>11</v>
      </c>
      <c r="AT36" s="581">
        <f>9</f>
        <v>9</v>
      </c>
      <c r="AU36" s="582">
        <f>9</f>
        <v>9</v>
      </c>
      <c r="AV36" s="582">
        <f>9</f>
        <v>9</v>
      </c>
      <c r="AW36" s="582">
        <f>9</f>
        <v>9</v>
      </c>
      <c r="AX36" s="582">
        <f>9</f>
        <v>9</v>
      </c>
      <c r="AY36" s="582">
        <f>9</f>
        <v>9</v>
      </c>
      <c r="AZ36" s="582">
        <f>9</f>
        <v>9</v>
      </c>
      <c r="BA36" s="582">
        <f>9</f>
        <v>9</v>
      </c>
      <c r="BB36" s="582">
        <f>9</f>
        <v>9</v>
      </c>
      <c r="BC36" s="582">
        <f>9</f>
        <v>9</v>
      </c>
      <c r="BD36" s="582">
        <f>9</f>
        <v>9</v>
      </c>
      <c r="BE36" s="582">
        <f>9</f>
        <v>9</v>
      </c>
      <c r="BF36" s="582">
        <f>9</f>
        <v>9</v>
      </c>
      <c r="BG36" s="582">
        <f>9</f>
        <v>9</v>
      </c>
      <c r="BH36" s="582">
        <f>9</f>
        <v>9</v>
      </c>
      <c r="BI36" s="582">
        <f>9</f>
        <v>9</v>
      </c>
      <c r="BJ36" s="583">
        <f>9</f>
        <v>9</v>
      </c>
      <c r="BK36" s="580">
        <v>17</v>
      </c>
      <c r="CE36" s="180">
        <v>17</v>
      </c>
      <c r="CF36" s="196">
        <v>16</v>
      </c>
      <c r="CG36" s="197">
        <v>16</v>
      </c>
      <c r="CH36" s="197">
        <v>16</v>
      </c>
      <c r="CI36" s="197">
        <v>16</v>
      </c>
      <c r="CJ36" s="197">
        <v>16</v>
      </c>
      <c r="CK36" s="197">
        <v>16</v>
      </c>
      <c r="CL36" s="197">
        <v>16</v>
      </c>
      <c r="CM36" s="198">
        <v>16</v>
      </c>
      <c r="CN36" s="139">
        <v>0</v>
      </c>
      <c r="CO36" s="137">
        <v>0</v>
      </c>
      <c r="CP36" s="137">
        <v>0</v>
      </c>
      <c r="CQ36" s="137">
        <v>0</v>
      </c>
      <c r="CR36" s="137">
        <v>0</v>
      </c>
      <c r="CS36" s="137">
        <v>0</v>
      </c>
      <c r="CT36" s="138">
        <v>0</v>
      </c>
      <c r="CU36" s="137">
        <v>0</v>
      </c>
      <c r="CV36" s="137">
        <v>0</v>
      </c>
      <c r="CW36" s="137">
        <v>0</v>
      </c>
      <c r="CX36" s="137">
        <v>0</v>
      </c>
      <c r="CY36" s="137">
        <v>0</v>
      </c>
      <c r="CZ36" s="137">
        <v>0</v>
      </c>
      <c r="DA36" s="140">
        <v>0</v>
      </c>
      <c r="DB36" s="141">
        <v>0</v>
      </c>
      <c r="DC36" s="142">
        <v>0</v>
      </c>
      <c r="DD36" s="142">
        <v>0</v>
      </c>
      <c r="DE36" s="142">
        <v>0</v>
      </c>
      <c r="DF36" s="142">
        <v>0</v>
      </c>
      <c r="DG36" s="142">
        <v>0</v>
      </c>
      <c r="DH36" s="142">
        <v>0</v>
      </c>
      <c r="DI36" s="142">
        <v>0</v>
      </c>
      <c r="DJ36" s="142">
        <v>0</v>
      </c>
      <c r="DK36" s="142">
        <v>0</v>
      </c>
      <c r="DL36" s="143">
        <v>0</v>
      </c>
      <c r="DM36" s="22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  <c r="DS36" s="23">
        <v>0</v>
      </c>
      <c r="DT36" s="23">
        <v>0</v>
      </c>
      <c r="DU36" s="23">
        <v>0</v>
      </c>
      <c r="DV36" s="24">
        <v>0</v>
      </c>
      <c r="DW36" s="214">
        <v>9</v>
      </c>
      <c r="DX36" s="215">
        <v>9</v>
      </c>
      <c r="DY36" s="215">
        <v>9</v>
      </c>
      <c r="DZ36" s="215">
        <v>9</v>
      </c>
      <c r="EA36" s="215">
        <v>9</v>
      </c>
      <c r="EB36" s="241">
        <v>9</v>
      </c>
      <c r="EC36" s="77">
        <v>0</v>
      </c>
      <c r="ED36" s="32">
        <v>0</v>
      </c>
      <c r="EE36" s="32">
        <v>0</v>
      </c>
      <c r="EF36" s="32">
        <v>0</v>
      </c>
      <c r="EG36" s="32">
        <v>0</v>
      </c>
      <c r="EH36" s="76">
        <v>0</v>
      </c>
      <c r="EI36" s="32">
        <v>0</v>
      </c>
      <c r="EJ36" s="32">
        <v>0</v>
      </c>
      <c r="EK36" s="32">
        <v>0</v>
      </c>
      <c r="EL36" s="32">
        <v>0</v>
      </c>
      <c r="EM36" s="33">
        <v>0</v>
      </c>
      <c r="EN36" s="179">
        <v>17</v>
      </c>
      <c r="EO36" s="1"/>
    </row>
    <row r="37" spans="1:145" ht="25.05" customHeight="1" thickBot="1" x14ac:dyDescent="0.4">
      <c r="A37" s="577"/>
      <c r="B37" s="579">
        <v>16</v>
      </c>
      <c r="C37" s="623">
        <f>16</f>
        <v>16</v>
      </c>
      <c r="D37" s="624">
        <f>16</f>
        <v>16</v>
      </c>
      <c r="E37" s="624">
        <f>16</f>
        <v>16</v>
      </c>
      <c r="F37" s="624">
        <f>16</f>
        <v>16</v>
      </c>
      <c r="G37" s="624">
        <f>16</f>
        <v>16</v>
      </c>
      <c r="H37" s="624">
        <f>16</f>
        <v>16</v>
      </c>
      <c r="I37" s="624">
        <f>16</f>
        <v>16</v>
      </c>
      <c r="J37" s="624">
        <f>16</f>
        <v>16</v>
      </c>
      <c r="K37" s="624">
        <f>16</f>
        <v>16</v>
      </c>
      <c r="L37" s="624">
        <f>16</f>
        <v>16</v>
      </c>
      <c r="M37" s="624">
        <f>16</f>
        <v>16</v>
      </c>
      <c r="N37" s="624">
        <f>16</f>
        <v>16</v>
      </c>
      <c r="O37" s="624">
        <f>16</f>
        <v>16</v>
      </c>
      <c r="P37" s="624">
        <f>16</f>
        <v>16</v>
      </c>
      <c r="Q37" s="624">
        <f>16</f>
        <v>16</v>
      </c>
      <c r="R37" s="624">
        <f>16</f>
        <v>16</v>
      </c>
      <c r="S37" s="624">
        <f>16</f>
        <v>16</v>
      </c>
      <c r="T37" s="624">
        <f>16</f>
        <v>16</v>
      </c>
      <c r="U37" s="624">
        <f>16</f>
        <v>16</v>
      </c>
      <c r="V37" s="624">
        <f>16</f>
        <v>16</v>
      </c>
      <c r="W37" s="624">
        <f>16</f>
        <v>16</v>
      </c>
      <c r="X37" s="625">
        <f>16</f>
        <v>16</v>
      </c>
      <c r="Y37" s="616">
        <f>14</f>
        <v>14</v>
      </c>
      <c r="Z37" s="616">
        <f>14</f>
        <v>14</v>
      </c>
      <c r="AA37" s="616">
        <f>14</f>
        <v>14</v>
      </c>
      <c r="AB37" s="616">
        <f>14</f>
        <v>14</v>
      </c>
      <c r="AC37" s="616">
        <f>14</f>
        <v>14</v>
      </c>
      <c r="AD37" s="616">
        <f>14</f>
        <v>14</v>
      </c>
      <c r="AE37" s="616">
        <f>14</f>
        <v>14</v>
      </c>
      <c r="AF37" s="616">
        <f>14</f>
        <v>14</v>
      </c>
      <c r="AG37" s="616">
        <f>14</f>
        <v>14</v>
      </c>
      <c r="AH37" s="616">
        <f>14</f>
        <v>14</v>
      </c>
      <c r="AI37" s="619">
        <f>14</f>
        <v>14</v>
      </c>
      <c r="AJ37" s="610">
        <f>11</f>
        <v>11</v>
      </c>
      <c r="AK37" s="605">
        <f>11</f>
        <v>11</v>
      </c>
      <c r="AL37" s="605">
        <f>11</f>
        <v>11</v>
      </c>
      <c r="AM37" s="605">
        <f>11</f>
        <v>11</v>
      </c>
      <c r="AN37" s="605">
        <f>11</f>
        <v>11</v>
      </c>
      <c r="AO37" s="605">
        <f>11</f>
        <v>11</v>
      </c>
      <c r="AP37" s="605">
        <f>11</f>
        <v>11</v>
      </c>
      <c r="AQ37" s="605">
        <f>11</f>
        <v>11</v>
      </c>
      <c r="AR37" s="605">
        <f>11</f>
        <v>11</v>
      </c>
      <c r="AS37" s="606">
        <f>11</f>
        <v>11</v>
      </c>
      <c r="AT37" s="581">
        <f>9</f>
        <v>9</v>
      </c>
      <c r="AU37" s="582">
        <f>9</f>
        <v>9</v>
      </c>
      <c r="AV37" s="582">
        <f>9</f>
        <v>9</v>
      </c>
      <c r="AW37" s="582">
        <f>9</f>
        <v>9</v>
      </c>
      <c r="AX37" s="582">
        <f>9</f>
        <v>9</v>
      </c>
      <c r="AY37" s="582">
        <f>9</f>
        <v>9</v>
      </c>
      <c r="AZ37" s="582">
        <f>9</f>
        <v>9</v>
      </c>
      <c r="BA37" s="582">
        <f>9</f>
        <v>9</v>
      </c>
      <c r="BB37" s="582">
        <f>9</f>
        <v>9</v>
      </c>
      <c r="BC37" s="582">
        <f>9</f>
        <v>9</v>
      </c>
      <c r="BD37" s="582">
        <f>9</f>
        <v>9</v>
      </c>
      <c r="BE37" s="582">
        <f>9</f>
        <v>9</v>
      </c>
      <c r="BF37" s="582">
        <f>9</f>
        <v>9</v>
      </c>
      <c r="BG37" s="582">
        <f>9</f>
        <v>9</v>
      </c>
      <c r="BH37" s="582">
        <f>9</f>
        <v>9</v>
      </c>
      <c r="BI37" s="582">
        <f>9</f>
        <v>9</v>
      </c>
      <c r="BJ37" s="583">
        <f>9</f>
        <v>9</v>
      </c>
      <c r="BK37" s="580">
        <v>16</v>
      </c>
      <c r="CE37" s="180">
        <v>16</v>
      </c>
      <c r="CF37" s="181">
        <v>17</v>
      </c>
      <c r="CG37" s="182">
        <v>17</v>
      </c>
      <c r="CH37" s="182">
        <v>17</v>
      </c>
      <c r="CI37" s="182">
        <v>17</v>
      </c>
      <c r="CJ37" s="182">
        <v>17</v>
      </c>
      <c r="CK37" s="182">
        <v>17</v>
      </c>
      <c r="CL37" s="182">
        <v>17</v>
      </c>
      <c r="CM37" s="183">
        <v>17</v>
      </c>
      <c r="CN37" s="12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66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7">
        <v>0</v>
      </c>
      <c r="DA37" s="5">
        <v>0</v>
      </c>
      <c r="DB37" s="144">
        <v>0</v>
      </c>
      <c r="DC37" s="145">
        <v>0</v>
      </c>
      <c r="DD37" s="145">
        <v>0</v>
      </c>
      <c r="DE37" s="145">
        <v>0</v>
      </c>
      <c r="DF37" s="145">
        <v>0</v>
      </c>
      <c r="DG37" s="145">
        <v>0</v>
      </c>
      <c r="DH37" s="145">
        <v>0</v>
      </c>
      <c r="DI37" s="145">
        <v>0</v>
      </c>
      <c r="DJ37" s="145">
        <v>0</v>
      </c>
      <c r="DK37" s="145">
        <v>0</v>
      </c>
      <c r="DL37" s="146">
        <v>0</v>
      </c>
      <c r="DM37" s="22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0</v>
      </c>
      <c r="DV37" s="24">
        <v>0</v>
      </c>
      <c r="DW37" s="214">
        <v>9</v>
      </c>
      <c r="DX37" s="215">
        <v>9</v>
      </c>
      <c r="DY37" s="215">
        <v>9</v>
      </c>
      <c r="DZ37" s="215">
        <v>9</v>
      </c>
      <c r="EA37" s="215">
        <v>9</v>
      </c>
      <c r="EB37" s="241">
        <v>9</v>
      </c>
      <c r="EC37" s="77">
        <v>0</v>
      </c>
      <c r="ED37" s="32">
        <v>0</v>
      </c>
      <c r="EE37" s="32">
        <v>0</v>
      </c>
      <c r="EF37" s="32">
        <v>0</v>
      </c>
      <c r="EG37" s="32">
        <v>0</v>
      </c>
      <c r="EH37" s="76">
        <v>0</v>
      </c>
      <c r="EI37" s="32">
        <v>0</v>
      </c>
      <c r="EJ37" s="32">
        <v>0</v>
      </c>
      <c r="EK37" s="32">
        <v>0</v>
      </c>
      <c r="EL37" s="32">
        <v>0</v>
      </c>
      <c r="EM37" s="33">
        <v>0</v>
      </c>
      <c r="EN37" s="179">
        <v>16</v>
      </c>
      <c r="EO37" s="1"/>
    </row>
    <row r="38" spans="1:145" ht="24.6" customHeight="1" x14ac:dyDescent="0.35">
      <c r="A38" s="577"/>
      <c r="B38" s="579">
        <v>15</v>
      </c>
      <c r="C38" s="627">
        <f>17</f>
        <v>17</v>
      </c>
      <c r="D38" s="626">
        <f>17</f>
        <v>17</v>
      </c>
      <c r="E38" s="626">
        <f>17</f>
        <v>17</v>
      </c>
      <c r="F38" s="626">
        <f>17</f>
        <v>17</v>
      </c>
      <c r="G38" s="626">
        <f>17</f>
        <v>17</v>
      </c>
      <c r="H38" s="626">
        <f>17</f>
        <v>17</v>
      </c>
      <c r="I38" s="626">
        <f>17</f>
        <v>17</v>
      </c>
      <c r="J38" s="626">
        <f>17</f>
        <v>17</v>
      </c>
      <c r="K38" s="626">
        <f>17</f>
        <v>17</v>
      </c>
      <c r="L38" s="626">
        <f>17</f>
        <v>17</v>
      </c>
      <c r="M38" s="626">
        <f>17</f>
        <v>17</v>
      </c>
      <c r="N38" s="626">
        <f>17</f>
        <v>17</v>
      </c>
      <c r="O38" s="626">
        <f>17</f>
        <v>17</v>
      </c>
      <c r="P38" s="626">
        <f>17</f>
        <v>17</v>
      </c>
      <c r="Q38" s="626">
        <f>17</f>
        <v>17</v>
      </c>
      <c r="R38" s="626">
        <f>17</f>
        <v>17</v>
      </c>
      <c r="S38" s="626">
        <f>17</f>
        <v>17</v>
      </c>
      <c r="T38" s="626">
        <f>17</f>
        <v>17</v>
      </c>
      <c r="U38" s="626">
        <f>17</f>
        <v>17</v>
      </c>
      <c r="V38" s="626">
        <f>17</f>
        <v>17</v>
      </c>
      <c r="W38" s="626">
        <f>17</f>
        <v>17</v>
      </c>
      <c r="X38" s="626">
        <f>17</f>
        <v>17</v>
      </c>
      <c r="Y38" s="618">
        <f>14</f>
        <v>14</v>
      </c>
      <c r="Z38" s="616">
        <f>14</f>
        <v>14</v>
      </c>
      <c r="AA38" s="616">
        <f>14</f>
        <v>14</v>
      </c>
      <c r="AB38" s="616">
        <f>14</f>
        <v>14</v>
      </c>
      <c r="AC38" s="616">
        <f>14</f>
        <v>14</v>
      </c>
      <c r="AD38" s="616">
        <f>14</f>
        <v>14</v>
      </c>
      <c r="AE38" s="616">
        <f>14</f>
        <v>14</v>
      </c>
      <c r="AF38" s="616">
        <f>14</f>
        <v>14</v>
      </c>
      <c r="AG38" s="616">
        <f>14</f>
        <v>14</v>
      </c>
      <c r="AH38" s="616">
        <f>14</f>
        <v>14</v>
      </c>
      <c r="AI38" s="619">
        <f>14</f>
        <v>14</v>
      </c>
      <c r="AJ38" s="610">
        <f>11</f>
        <v>11</v>
      </c>
      <c r="AK38" s="605">
        <f>11</f>
        <v>11</v>
      </c>
      <c r="AL38" s="605">
        <f>11</f>
        <v>11</v>
      </c>
      <c r="AM38" s="605">
        <f>11</f>
        <v>11</v>
      </c>
      <c r="AN38" s="605">
        <f>11</f>
        <v>11</v>
      </c>
      <c r="AO38" s="605">
        <f>11</f>
        <v>11</v>
      </c>
      <c r="AP38" s="605">
        <f>11</f>
        <v>11</v>
      </c>
      <c r="AQ38" s="605">
        <f>11</f>
        <v>11</v>
      </c>
      <c r="AR38" s="605">
        <f>11</f>
        <v>11</v>
      </c>
      <c r="AS38" s="606">
        <f>11</f>
        <v>11</v>
      </c>
      <c r="AT38" s="581">
        <f>9</f>
        <v>9</v>
      </c>
      <c r="AU38" s="582">
        <f>9</f>
        <v>9</v>
      </c>
      <c r="AV38" s="582">
        <f>9</f>
        <v>9</v>
      </c>
      <c r="AW38" s="582">
        <f>9</f>
        <v>9</v>
      </c>
      <c r="AX38" s="582">
        <f>9</f>
        <v>9</v>
      </c>
      <c r="AY38" s="582">
        <f>9</f>
        <v>9</v>
      </c>
      <c r="AZ38" s="582">
        <f>9</f>
        <v>9</v>
      </c>
      <c r="BA38" s="582">
        <f>9</f>
        <v>9</v>
      </c>
      <c r="BB38" s="582">
        <f>9</f>
        <v>9</v>
      </c>
      <c r="BC38" s="582">
        <f>9</f>
        <v>9</v>
      </c>
      <c r="BD38" s="582">
        <f>9</f>
        <v>9</v>
      </c>
      <c r="BE38" s="582">
        <f>9</f>
        <v>9</v>
      </c>
      <c r="BF38" s="582">
        <f>9</f>
        <v>9</v>
      </c>
      <c r="BG38" s="582">
        <f>9</f>
        <v>9</v>
      </c>
      <c r="BH38" s="582">
        <f>9</f>
        <v>9</v>
      </c>
      <c r="BI38" s="582">
        <f>9</f>
        <v>9</v>
      </c>
      <c r="BJ38" s="583">
        <f>9</f>
        <v>9</v>
      </c>
      <c r="BK38" s="580">
        <v>15</v>
      </c>
      <c r="CE38" s="180">
        <v>15</v>
      </c>
      <c r="CF38" s="184">
        <v>17</v>
      </c>
      <c r="CG38" s="185">
        <v>17</v>
      </c>
      <c r="CH38" s="185">
        <v>17</v>
      </c>
      <c r="CI38" s="185">
        <v>17</v>
      </c>
      <c r="CJ38" s="185">
        <v>17</v>
      </c>
      <c r="CK38" s="185">
        <v>17</v>
      </c>
      <c r="CL38" s="185">
        <v>17</v>
      </c>
      <c r="CM38" s="186">
        <v>17</v>
      </c>
      <c r="CN38" s="64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65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133">
        <v>0</v>
      </c>
      <c r="DC38" s="131">
        <v>0</v>
      </c>
      <c r="DD38" s="131">
        <v>0</v>
      </c>
      <c r="DE38" s="131">
        <v>0</v>
      </c>
      <c r="DF38" s="131">
        <v>0</v>
      </c>
      <c r="DG38" s="131">
        <v>0</v>
      </c>
      <c r="DH38" s="131">
        <v>0</v>
      </c>
      <c r="DI38" s="131">
        <v>0</v>
      </c>
      <c r="DJ38" s="131">
        <v>0</v>
      </c>
      <c r="DK38" s="131">
        <v>0</v>
      </c>
      <c r="DL38" s="136">
        <v>0</v>
      </c>
      <c r="DM38" s="22">
        <v>0</v>
      </c>
      <c r="DN38" s="23">
        <v>0</v>
      </c>
      <c r="DO38" s="23">
        <v>0</v>
      </c>
      <c r="DP38" s="23">
        <v>0</v>
      </c>
      <c r="DQ38" s="23">
        <v>0</v>
      </c>
      <c r="DR38" s="23">
        <v>0</v>
      </c>
      <c r="DS38" s="23">
        <v>0</v>
      </c>
      <c r="DT38" s="23">
        <v>0</v>
      </c>
      <c r="DU38" s="23">
        <v>0</v>
      </c>
      <c r="DV38" s="24">
        <v>0</v>
      </c>
      <c r="DW38" s="214">
        <v>9</v>
      </c>
      <c r="DX38" s="215">
        <v>9</v>
      </c>
      <c r="DY38" s="215">
        <v>9</v>
      </c>
      <c r="DZ38" s="215">
        <v>9</v>
      </c>
      <c r="EA38" s="215">
        <v>9</v>
      </c>
      <c r="EB38" s="241">
        <v>9</v>
      </c>
      <c r="EC38" s="77">
        <v>0</v>
      </c>
      <c r="ED38" s="32">
        <v>0</v>
      </c>
      <c r="EE38" s="32">
        <v>0</v>
      </c>
      <c r="EF38" s="32">
        <v>0</v>
      </c>
      <c r="EG38" s="32">
        <v>0</v>
      </c>
      <c r="EH38" s="76">
        <v>0</v>
      </c>
      <c r="EI38" s="32">
        <v>0</v>
      </c>
      <c r="EJ38" s="32">
        <v>0</v>
      </c>
      <c r="EK38" s="32">
        <v>0</v>
      </c>
      <c r="EL38" s="32">
        <v>0</v>
      </c>
      <c r="EM38" s="33">
        <v>0</v>
      </c>
      <c r="EN38" s="179">
        <v>15</v>
      </c>
      <c r="EO38" s="1"/>
    </row>
    <row r="39" spans="1:145" ht="25.05" customHeight="1" thickBot="1" x14ac:dyDescent="0.4">
      <c r="A39" s="577"/>
      <c r="B39" s="579">
        <v>14</v>
      </c>
      <c r="C39" s="627">
        <f>17</f>
        <v>17</v>
      </c>
      <c r="D39" s="626">
        <f>17</f>
        <v>17</v>
      </c>
      <c r="E39" s="626">
        <f>17</f>
        <v>17</v>
      </c>
      <c r="F39" s="626">
        <f>17</f>
        <v>17</v>
      </c>
      <c r="G39" s="626">
        <f>17</f>
        <v>17</v>
      </c>
      <c r="H39" s="626">
        <f>17</f>
        <v>17</v>
      </c>
      <c r="I39" s="626">
        <f>17</f>
        <v>17</v>
      </c>
      <c r="J39" s="626">
        <f>17</f>
        <v>17</v>
      </c>
      <c r="K39" s="626">
        <f>17</f>
        <v>17</v>
      </c>
      <c r="L39" s="626">
        <f>17</f>
        <v>17</v>
      </c>
      <c r="M39" s="626">
        <f>17</f>
        <v>17</v>
      </c>
      <c r="N39" s="626">
        <f>17</f>
        <v>17</v>
      </c>
      <c r="O39" s="626">
        <f>17</f>
        <v>17</v>
      </c>
      <c r="P39" s="626">
        <f>17</f>
        <v>17</v>
      </c>
      <c r="Q39" s="626">
        <f>17</f>
        <v>17</v>
      </c>
      <c r="R39" s="626">
        <f>17</f>
        <v>17</v>
      </c>
      <c r="S39" s="626">
        <f>17</f>
        <v>17</v>
      </c>
      <c r="T39" s="626">
        <f>17</f>
        <v>17</v>
      </c>
      <c r="U39" s="626">
        <f>17</f>
        <v>17</v>
      </c>
      <c r="V39" s="626">
        <f>17</f>
        <v>17</v>
      </c>
      <c r="W39" s="626">
        <f>17</f>
        <v>17</v>
      </c>
      <c r="X39" s="626">
        <f>17</f>
        <v>17</v>
      </c>
      <c r="Y39" s="618">
        <f>14</f>
        <v>14</v>
      </c>
      <c r="Z39" s="616">
        <f>14</f>
        <v>14</v>
      </c>
      <c r="AA39" s="616">
        <f>14</f>
        <v>14</v>
      </c>
      <c r="AB39" s="616">
        <f>14</f>
        <v>14</v>
      </c>
      <c r="AC39" s="616">
        <f>14</f>
        <v>14</v>
      </c>
      <c r="AD39" s="616">
        <f>14</f>
        <v>14</v>
      </c>
      <c r="AE39" s="616">
        <f>14</f>
        <v>14</v>
      </c>
      <c r="AF39" s="616">
        <f>14</f>
        <v>14</v>
      </c>
      <c r="AG39" s="616">
        <f>14</f>
        <v>14</v>
      </c>
      <c r="AH39" s="616">
        <f>14</f>
        <v>14</v>
      </c>
      <c r="AI39" s="619">
        <f>14</f>
        <v>14</v>
      </c>
      <c r="AJ39" s="610">
        <f>11</f>
        <v>11</v>
      </c>
      <c r="AK39" s="605">
        <f>11</f>
        <v>11</v>
      </c>
      <c r="AL39" s="605">
        <f>11</f>
        <v>11</v>
      </c>
      <c r="AM39" s="605">
        <f>11</f>
        <v>11</v>
      </c>
      <c r="AN39" s="605">
        <f>11</f>
        <v>11</v>
      </c>
      <c r="AO39" s="605">
        <f>11</f>
        <v>11</v>
      </c>
      <c r="AP39" s="605">
        <f>11</f>
        <v>11</v>
      </c>
      <c r="AQ39" s="605">
        <f>11</f>
        <v>11</v>
      </c>
      <c r="AR39" s="605">
        <f>11</f>
        <v>11</v>
      </c>
      <c r="AS39" s="606">
        <f>11</f>
        <v>11</v>
      </c>
      <c r="AT39" s="581">
        <f>9</f>
        <v>9</v>
      </c>
      <c r="AU39" s="582">
        <f>9</f>
        <v>9</v>
      </c>
      <c r="AV39" s="582">
        <f>9</f>
        <v>9</v>
      </c>
      <c r="AW39" s="582">
        <f>9</f>
        <v>9</v>
      </c>
      <c r="AX39" s="582">
        <f>9</f>
        <v>9</v>
      </c>
      <c r="AY39" s="582">
        <f>9</f>
        <v>9</v>
      </c>
      <c r="AZ39" s="582">
        <f>9</f>
        <v>9</v>
      </c>
      <c r="BA39" s="582">
        <f>9</f>
        <v>9</v>
      </c>
      <c r="BB39" s="582">
        <f>9</f>
        <v>9</v>
      </c>
      <c r="BC39" s="582">
        <f>9</f>
        <v>9</v>
      </c>
      <c r="BD39" s="582">
        <f>9</f>
        <v>9</v>
      </c>
      <c r="BE39" s="582">
        <f>9</f>
        <v>9</v>
      </c>
      <c r="BF39" s="582">
        <f>9</f>
        <v>9</v>
      </c>
      <c r="BG39" s="582">
        <f>9</f>
        <v>9</v>
      </c>
      <c r="BH39" s="582">
        <f>9</f>
        <v>9</v>
      </c>
      <c r="BI39" s="582">
        <f>9</f>
        <v>9</v>
      </c>
      <c r="BJ39" s="583">
        <f>9</f>
        <v>9</v>
      </c>
      <c r="BK39" s="580">
        <v>14</v>
      </c>
      <c r="CE39" s="180">
        <v>14</v>
      </c>
      <c r="CF39" s="184">
        <v>17</v>
      </c>
      <c r="CG39" s="185">
        <v>17</v>
      </c>
      <c r="CH39" s="185">
        <v>17</v>
      </c>
      <c r="CI39" s="185">
        <v>17</v>
      </c>
      <c r="CJ39" s="185">
        <v>17</v>
      </c>
      <c r="CK39" s="185">
        <v>17</v>
      </c>
      <c r="CL39" s="185">
        <v>17</v>
      </c>
      <c r="CM39" s="186">
        <v>17</v>
      </c>
      <c r="CN39" s="64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65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133">
        <v>0</v>
      </c>
      <c r="DC39" s="131">
        <v>0</v>
      </c>
      <c r="DD39" s="131">
        <v>0</v>
      </c>
      <c r="DE39" s="131">
        <v>0</v>
      </c>
      <c r="DF39" s="131">
        <v>0</v>
      </c>
      <c r="DG39" s="131">
        <v>0</v>
      </c>
      <c r="DH39" s="131">
        <v>0</v>
      </c>
      <c r="DI39" s="131">
        <v>0</v>
      </c>
      <c r="DJ39" s="131">
        <v>0</v>
      </c>
      <c r="DK39" s="131">
        <v>0</v>
      </c>
      <c r="DL39" s="136">
        <v>0</v>
      </c>
      <c r="DM39" s="147">
        <v>0</v>
      </c>
      <c r="DN39" s="72">
        <v>0</v>
      </c>
      <c r="DO39" s="72">
        <v>0</v>
      </c>
      <c r="DP39" s="72">
        <v>0</v>
      </c>
      <c r="DQ39" s="72">
        <v>0</v>
      </c>
      <c r="DR39" s="72">
        <v>0</v>
      </c>
      <c r="DS39" s="72">
        <v>0</v>
      </c>
      <c r="DT39" s="72">
        <v>0</v>
      </c>
      <c r="DU39" s="72">
        <v>0</v>
      </c>
      <c r="DV39" s="73">
        <v>0</v>
      </c>
      <c r="DW39" s="214">
        <v>9</v>
      </c>
      <c r="DX39" s="215">
        <v>9</v>
      </c>
      <c r="DY39" s="215">
        <v>9</v>
      </c>
      <c r="DZ39" s="215">
        <v>9</v>
      </c>
      <c r="EA39" s="215">
        <v>9</v>
      </c>
      <c r="EB39" s="241">
        <v>9</v>
      </c>
      <c r="EC39" s="77">
        <v>0</v>
      </c>
      <c r="ED39" s="32">
        <v>0</v>
      </c>
      <c r="EE39" s="32">
        <v>0</v>
      </c>
      <c r="EF39" s="32">
        <v>0</v>
      </c>
      <c r="EG39" s="32">
        <v>0</v>
      </c>
      <c r="EH39" s="76">
        <v>0</v>
      </c>
      <c r="EI39" s="32">
        <v>0</v>
      </c>
      <c r="EJ39" s="32">
        <v>0</v>
      </c>
      <c r="EK39" s="32">
        <v>0</v>
      </c>
      <c r="EL39" s="32">
        <v>0</v>
      </c>
      <c r="EM39" s="33">
        <v>0</v>
      </c>
      <c r="EN39" s="179">
        <v>14</v>
      </c>
      <c r="EO39" s="1"/>
    </row>
    <row r="40" spans="1:145" ht="25.05" customHeight="1" x14ac:dyDescent="0.35">
      <c r="A40" s="577"/>
      <c r="B40" s="579">
        <v>13</v>
      </c>
      <c r="C40" s="627">
        <f>17</f>
        <v>17</v>
      </c>
      <c r="D40" s="626">
        <f>17</f>
        <v>17</v>
      </c>
      <c r="E40" s="626">
        <f>17</f>
        <v>17</v>
      </c>
      <c r="F40" s="626">
        <f>17</f>
        <v>17</v>
      </c>
      <c r="G40" s="626">
        <f>17</f>
        <v>17</v>
      </c>
      <c r="H40" s="626">
        <f>17</f>
        <v>17</v>
      </c>
      <c r="I40" s="626">
        <f>17</f>
        <v>17</v>
      </c>
      <c r="J40" s="626">
        <f>17</f>
        <v>17</v>
      </c>
      <c r="K40" s="626">
        <f>17</f>
        <v>17</v>
      </c>
      <c r="L40" s="626">
        <f>17</f>
        <v>17</v>
      </c>
      <c r="M40" s="626">
        <f>17</f>
        <v>17</v>
      </c>
      <c r="N40" s="626">
        <f>17</f>
        <v>17</v>
      </c>
      <c r="O40" s="626">
        <f>17</f>
        <v>17</v>
      </c>
      <c r="P40" s="626">
        <f>17</f>
        <v>17</v>
      </c>
      <c r="Q40" s="626">
        <f>17</f>
        <v>17</v>
      </c>
      <c r="R40" s="626">
        <f>17</f>
        <v>17</v>
      </c>
      <c r="S40" s="626">
        <f>17</f>
        <v>17</v>
      </c>
      <c r="T40" s="626">
        <f>17</f>
        <v>17</v>
      </c>
      <c r="U40" s="626">
        <f>17</f>
        <v>17</v>
      </c>
      <c r="V40" s="626">
        <f>17</f>
        <v>17</v>
      </c>
      <c r="W40" s="626">
        <f>17</f>
        <v>17</v>
      </c>
      <c r="X40" s="626">
        <f>17</f>
        <v>17</v>
      </c>
      <c r="Y40" s="618">
        <f>14</f>
        <v>14</v>
      </c>
      <c r="Z40" s="616">
        <f>14</f>
        <v>14</v>
      </c>
      <c r="AA40" s="616">
        <f>14</f>
        <v>14</v>
      </c>
      <c r="AB40" s="616">
        <f>14</f>
        <v>14</v>
      </c>
      <c r="AC40" s="616">
        <f>14</f>
        <v>14</v>
      </c>
      <c r="AD40" s="616">
        <f>14</f>
        <v>14</v>
      </c>
      <c r="AE40" s="616">
        <f>14</f>
        <v>14</v>
      </c>
      <c r="AF40" s="616">
        <f>14</f>
        <v>14</v>
      </c>
      <c r="AG40" s="616">
        <f>14</f>
        <v>14</v>
      </c>
      <c r="AH40" s="616">
        <f>14</f>
        <v>14</v>
      </c>
      <c r="AI40" s="619">
        <f>14</f>
        <v>14</v>
      </c>
      <c r="AJ40" s="610">
        <f>11</f>
        <v>11</v>
      </c>
      <c r="AK40" s="605">
        <f>11</f>
        <v>11</v>
      </c>
      <c r="AL40" s="605">
        <f>11</f>
        <v>11</v>
      </c>
      <c r="AM40" s="605">
        <f>11</f>
        <v>11</v>
      </c>
      <c r="AN40" s="605">
        <f>11</f>
        <v>11</v>
      </c>
      <c r="AO40" s="605">
        <f>11</f>
        <v>11</v>
      </c>
      <c r="AP40" s="605">
        <f>11</f>
        <v>11</v>
      </c>
      <c r="AQ40" s="605">
        <f>11</f>
        <v>11</v>
      </c>
      <c r="AR40" s="605">
        <f>11</f>
        <v>11</v>
      </c>
      <c r="AS40" s="606">
        <f>11</f>
        <v>11</v>
      </c>
      <c r="AT40" s="581">
        <f>9</f>
        <v>9</v>
      </c>
      <c r="AU40" s="582">
        <f>9</f>
        <v>9</v>
      </c>
      <c r="AV40" s="582">
        <f>9</f>
        <v>9</v>
      </c>
      <c r="AW40" s="582">
        <f>9</f>
        <v>9</v>
      </c>
      <c r="AX40" s="582">
        <f>9</f>
        <v>9</v>
      </c>
      <c r="AY40" s="582">
        <f>9</f>
        <v>9</v>
      </c>
      <c r="AZ40" s="582">
        <f>9</f>
        <v>9</v>
      </c>
      <c r="BA40" s="582">
        <f>9</f>
        <v>9</v>
      </c>
      <c r="BB40" s="582">
        <f>9</f>
        <v>9</v>
      </c>
      <c r="BC40" s="582">
        <f>9</f>
        <v>9</v>
      </c>
      <c r="BD40" s="582">
        <f>9</f>
        <v>9</v>
      </c>
      <c r="BE40" s="582">
        <f>9</f>
        <v>9</v>
      </c>
      <c r="BF40" s="582">
        <f>9</f>
        <v>9</v>
      </c>
      <c r="BG40" s="582">
        <f>9</f>
        <v>9</v>
      </c>
      <c r="BH40" s="582">
        <f>9</f>
        <v>9</v>
      </c>
      <c r="BI40" s="582">
        <f>9</f>
        <v>9</v>
      </c>
      <c r="BJ40" s="583">
        <f>9</f>
        <v>9</v>
      </c>
      <c r="BK40" s="580">
        <v>13</v>
      </c>
      <c r="CE40" s="180">
        <v>13</v>
      </c>
      <c r="CF40" s="184">
        <v>17</v>
      </c>
      <c r="CG40" s="185">
        <v>17</v>
      </c>
      <c r="CH40" s="185">
        <v>17</v>
      </c>
      <c r="CI40" s="185">
        <v>17</v>
      </c>
      <c r="CJ40" s="185">
        <v>17</v>
      </c>
      <c r="CK40" s="185">
        <v>17</v>
      </c>
      <c r="CL40" s="185">
        <v>17</v>
      </c>
      <c r="CM40" s="186">
        <v>17</v>
      </c>
      <c r="CN40" s="64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65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133">
        <v>0</v>
      </c>
      <c r="DC40" s="131">
        <v>0</v>
      </c>
      <c r="DD40" s="131">
        <v>0</v>
      </c>
      <c r="DE40" s="131">
        <v>0</v>
      </c>
      <c r="DF40" s="131">
        <v>0</v>
      </c>
      <c r="DG40" s="131">
        <v>0</v>
      </c>
      <c r="DH40" s="131">
        <v>0</v>
      </c>
      <c r="DI40" s="131">
        <v>0</v>
      </c>
      <c r="DJ40" s="131">
        <v>0</v>
      </c>
      <c r="DK40" s="131">
        <v>0</v>
      </c>
      <c r="DL40" s="136">
        <v>0</v>
      </c>
      <c r="DM40" s="71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74">
        <v>0</v>
      </c>
      <c r="DW40" s="214">
        <v>9</v>
      </c>
      <c r="DX40" s="215">
        <v>9</v>
      </c>
      <c r="DY40" s="215">
        <v>9</v>
      </c>
      <c r="DZ40" s="215">
        <v>9</v>
      </c>
      <c r="EA40" s="215">
        <v>9</v>
      </c>
      <c r="EB40" s="241">
        <v>9</v>
      </c>
      <c r="EC40" s="77">
        <v>0</v>
      </c>
      <c r="ED40" s="32">
        <v>0</v>
      </c>
      <c r="EE40" s="32">
        <v>0</v>
      </c>
      <c r="EF40" s="32">
        <v>0</v>
      </c>
      <c r="EG40" s="32">
        <v>0</v>
      </c>
      <c r="EH40" s="76">
        <v>0</v>
      </c>
      <c r="EI40" s="32">
        <v>0</v>
      </c>
      <c r="EJ40" s="32">
        <v>0</v>
      </c>
      <c r="EK40" s="32">
        <v>0</v>
      </c>
      <c r="EL40" s="32">
        <v>0</v>
      </c>
      <c r="EM40" s="33">
        <v>0</v>
      </c>
      <c r="EN40" s="179">
        <v>13</v>
      </c>
      <c r="EO40" s="1"/>
    </row>
    <row r="41" spans="1:145" ht="25.05" customHeight="1" x14ac:dyDescent="0.35">
      <c r="A41" s="577"/>
      <c r="B41" s="579">
        <v>12</v>
      </c>
      <c r="C41" s="627">
        <f>17</f>
        <v>17</v>
      </c>
      <c r="D41" s="626">
        <f>17</f>
        <v>17</v>
      </c>
      <c r="E41" s="626">
        <f>17</f>
        <v>17</v>
      </c>
      <c r="F41" s="626">
        <f>17</f>
        <v>17</v>
      </c>
      <c r="G41" s="626">
        <f>17</f>
        <v>17</v>
      </c>
      <c r="H41" s="626">
        <f>17</f>
        <v>17</v>
      </c>
      <c r="I41" s="626">
        <f>17</f>
        <v>17</v>
      </c>
      <c r="J41" s="626">
        <f>17</f>
        <v>17</v>
      </c>
      <c r="K41" s="626">
        <f>17</f>
        <v>17</v>
      </c>
      <c r="L41" s="626">
        <f>17</f>
        <v>17</v>
      </c>
      <c r="M41" s="626">
        <f>17</f>
        <v>17</v>
      </c>
      <c r="N41" s="626">
        <f>17</f>
        <v>17</v>
      </c>
      <c r="O41" s="626">
        <f>17</f>
        <v>17</v>
      </c>
      <c r="P41" s="626">
        <f>17</f>
        <v>17</v>
      </c>
      <c r="Q41" s="626">
        <f>17</f>
        <v>17</v>
      </c>
      <c r="R41" s="626">
        <f>17</f>
        <v>17</v>
      </c>
      <c r="S41" s="626">
        <f>17</f>
        <v>17</v>
      </c>
      <c r="T41" s="626">
        <f>17</f>
        <v>17</v>
      </c>
      <c r="U41" s="626">
        <f>17</f>
        <v>17</v>
      </c>
      <c r="V41" s="626">
        <f>17</f>
        <v>17</v>
      </c>
      <c r="W41" s="626">
        <f>17</f>
        <v>17</v>
      </c>
      <c r="X41" s="626">
        <f>17</f>
        <v>17</v>
      </c>
      <c r="Y41" s="618">
        <f>14</f>
        <v>14</v>
      </c>
      <c r="Z41" s="616">
        <f>14</f>
        <v>14</v>
      </c>
      <c r="AA41" s="616">
        <f>14</f>
        <v>14</v>
      </c>
      <c r="AB41" s="616">
        <f>14</f>
        <v>14</v>
      </c>
      <c r="AC41" s="616">
        <f>14</f>
        <v>14</v>
      </c>
      <c r="AD41" s="616">
        <f>14</f>
        <v>14</v>
      </c>
      <c r="AE41" s="616">
        <f>14</f>
        <v>14</v>
      </c>
      <c r="AF41" s="616">
        <f>14</f>
        <v>14</v>
      </c>
      <c r="AG41" s="616">
        <f>14</f>
        <v>14</v>
      </c>
      <c r="AH41" s="616">
        <f>14</f>
        <v>14</v>
      </c>
      <c r="AI41" s="619">
        <f>14</f>
        <v>14</v>
      </c>
      <c r="AJ41" s="610">
        <f>11</f>
        <v>11</v>
      </c>
      <c r="AK41" s="605">
        <f>11</f>
        <v>11</v>
      </c>
      <c r="AL41" s="605">
        <f>11</f>
        <v>11</v>
      </c>
      <c r="AM41" s="605">
        <f>11</f>
        <v>11</v>
      </c>
      <c r="AN41" s="605">
        <f>11</f>
        <v>11</v>
      </c>
      <c r="AO41" s="605">
        <f>11</f>
        <v>11</v>
      </c>
      <c r="AP41" s="605">
        <f>11</f>
        <v>11</v>
      </c>
      <c r="AQ41" s="605">
        <f>11</f>
        <v>11</v>
      </c>
      <c r="AR41" s="605">
        <f>11</f>
        <v>11</v>
      </c>
      <c r="AS41" s="606">
        <f>11</f>
        <v>11</v>
      </c>
      <c r="AT41" s="581">
        <f>9</f>
        <v>9</v>
      </c>
      <c r="AU41" s="582">
        <f>9</f>
        <v>9</v>
      </c>
      <c r="AV41" s="582">
        <f>9</f>
        <v>9</v>
      </c>
      <c r="AW41" s="582">
        <f>9</f>
        <v>9</v>
      </c>
      <c r="AX41" s="582">
        <f>9</f>
        <v>9</v>
      </c>
      <c r="AY41" s="582">
        <f>9</f>
        <v>9</v>
      </c>
      <c r="AZ41" s="582">
        <f>9</f>
        <v>9</v>
      </c>
      <c r="BA41" s="582">
        <f>9</f>
        <v>9</v>
      </c>
      <c r="BB41" s="582">
        <f>9</f>
        <v>9</v>
      </c>
      <c r="BC41" s="582">
        <f>9</f>
        <v>9</v>
      </c>
      <c r="BD41" s="582">
        <f>9</f>
        <v>9</v>
      </c>
      <c r="BE41" s="582">
        <f>9</f>
        <v>9</v>
      </c>
      <c r="BF41" s="582">
        <f>9</f>
        <v>9</v>
      </c>
      <c r="BG41" s="582">
        <f>9</f>
        <v>9</v>
      </c>
      <c r="BH41" s="582">
        <f>9</f>
        <v>9</v>
      </c>
      <c r="BI41" s="582">
        <f>9</f>
        <v>9</v>
      </c>
      <c r="BJ41" s="583">
        <f>9</f>
        <v>9</v>
      </c>
      <c r="BK41" s="580">
        <v>12</v>
      </c>
      <c r="CE41" s="180">
        <v>12</v>
      </c>
      <c r="CF41" s="184">
        <v>17</v>
      </c>
      <c r="CG41" s="185">
        <v>17</v>
      </c>
      <c r="CH41" s="185">
        <v>17</v>
      </c>
      <c r="CI41" s="185">
        <v>17</v>
      </c>
      <c r="CJ41" s="185">
        <v>17</v>
      </c>
      <c r="CK41" s="185">
        <v>17</v>
      </c>
      <c r="CL41" s="185">
        <v>17</v>
      </c>
      <c r="CM41" s="186">
        <v>17</v>
      </c>
      <c r="CN41" s="64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65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133">
        <v>0</v>
      </c>
      <c r="DC41" s="131">
        <v>0</v>
      </c>
      <c r="DD41" s="131">
        <v>0</v>
      </c>
      <c r="DE41" s="131">
        <v>0</v>
      </c>
      <c r="DF41" s="131">
        <v>0</v>
      </c>
      <c r="DG41" s="131">
        <v>0</v>
      </c>
      <c r="DH41" s="131">
        <v>0</v>
      </c>
      <c r="DI41" s="131">
        <v>0</v>
      </c>
      <c r="DJ41" s="131">
        <v>0</v>
      </c>
      <c r="DK41" s="131">
        <v>0</v>
      </c>
      <c r="DL41" s="136">
        <v>0</v>
      </c>
      <c r="DM41" s="22">
        <v>0</v>
      </c>
      <c r="DN41" s="23">
        <v>0</v>
      </c>
      <c r="DO41" s="23">
        <v>0</v>
      </c>
      <c r="DP41" s="23">
        <v>0</v>
      </c>
      <c r="DQ41" s="23">
        <v>0</v>
      </c>
      <c r="DR41" s="23">
        <v>0</v>
      </c>
      <c r="DS41" s="23">
        <v>0</v>
      </c>
      <c r="DT41" s="23">
        <v>0</v>
      </c>
      <c r="DU41" s="23">
        <v>0</v>
      </c>
      <c r="DV41" s="24">
        <v>0</v>
      </c>
      <c r="DW41" s="214">
        <v>9</v>
      </c>
      <c r="DX41" s="215">
        <v>9</v>
      </c>
      <c r="DY41" s="215">
        <v>9</v>
      </c>
      <c r="DZ41" s="215">
        <v>9</v>
      </c>
      <c r="EA41" s="215">
        <v>9</v>
      </c>
      <c r="EB41" s="241">
        <v>9</v>
      </c>
      <c r="EC41" s="77">
        <v>0</v>
      </c>
      <c r="ED41" s="32">
        <v>0</v>
      </c>
      <c r="EE41" s="32">
        <v>0</v>
      </c>
      <c r="EF41" s="32">
        <v>0</v>
      </c>
      <c r="EG41" s="32">
        <v>0</v>
      </c>
      <c r="EH41" s="76">
        <v>0</v>
      </c>
      <c r="EI41" s="32">
        <v>0</v>
      </c>
      <c r="EJ41" s="32">
        <v>0</v>
      </c>
      <c r="EK41" s="32">
        <v>0</v>
      </c>
      <c r="EL41" s="32">
        <v>0</v>
      </c>
      <c r="EM41" s="33">
        <v>0</v>
      </c>
      <c r="EN41" s="179">
        <v>12</v>
      </c>
      <c r="EO41" s="1"/>
    </row>
    <row r="42" spans="1:145" ht="24.6" customHeight="1" x14ac:dyDescent="0.35">
      <c r="A42" s="577"/>
      <c r="B42" s="579">
        <v>11</v>
      </c>
      <c r="C42" s="627">
        <f>17</f>
        <v>17</v>
      </c>
      <c r="D42" s="626">
        <f>17</f>
        <v>17</v>
      </c>
      <c r="E42" s="626">
        <f>17</f>
        <v>17</v>
      </c>
      <c r="F42" s="626">
        <f>17</f>
        <v>17</v>
      </c>
      <c r="G42" s="626">
        <f>17</f>
        <v>17</v>
      </c>
      <c r="H42" s="626">
        <f>17</f>
        <v>17</v>
      </c>
      <c r="I42" s="626">
        <f>17</f>
        <v>17</v>
      </c>
      <c r="J42" s="626">
        <f>17</f>
        <v>17</v>
      </c>
      <c r="K42" s="626">
        <f>17</f>
        <v>17</v>
      </c>
      <c r="L42" s="626">
        <f>17</f>
        <v>17</v>
      </c>
      <c r="M42" s="626">
        <f>17</f>
        <v>17</v>
      </c>
      <c r="N42" s="626">
        <f>17</f>
        <v>17</v>
      </c>
      <c r="O42" s="626">
        <f>17</f>
        <v>17</v>
      </c>
      <c r="P42" s="626">
        <f>17</f>
        <v>17</v>
      </c>
      <c r="Q42" s="626">
        <f>17</f>
        <v>17</v>
      </c>
      <c r="R42" s="626">
        <f>17</f>
        <v>17</v>
      </c>
      <c r="S42" s="626">
        <f>17</f>
        <v>17</v>
      </c>
      <c r="T42" s="626">
        <f>17</f>
        <v>17</v>
      </c>
      <c r="U42" s="626">
        <f>17</f>
        <v>17</v>
      </c>
      <c r="V42" s="626">
        <f>17</f>
        <v>17</v>
      </c>
      <c r="W42" s="626">
        <f>17</f>
        <v>17</v>
      </c>
      <c r="X42" s="626">
        <f>17</f>
        <v>17</v>
      </c>
      <c r="Y42" s="618">
        <f>14</f>
        <v>14</v>
      </c>
      <c r="Z42" s="616">
        <f>14</f>
        <v>14</v>
      </c>
      <c r="AA42" s="616">
        <f>14</f>
        <v>14</v>
      </c>
      <c r="AB42" s="616">
        <f>14</f>
        <v>14</v>
      </c>
      <c r="AC42" s="616">
        <f>14</f>
        <v>14</v>
      </c>
      <c r="AD42" s="616">
        <f>14</f>
        <v>14</v>
      </c>
      <c r="AE42" s="616">
        <f>14</f>
        <v>14</v>
      </c>
      <c r="AF42" s="616">
        <f>14</f>
        <v>14</v>
      </c>
      <c r="AG42" s="616">
        <f>14</f>
        <v>14</v>
      </c>
      <c r="AH42" s="616">
        <f>14</f>
        <v>14</v>
      </c>
      <c r="AI42" s="619">
        <f>14</f>
        <v>14</v>
      </c>
      <c r="AJ42" s="610">
        <f>11</f>
        <v>11</v>
      </c>
      <c r="AK42" s="605">
        <f>11</f>
        <v>11</v>
      </c>
      <c r="AL42" s="605">
        <f>11</f>
        <v>11</v>
      </c>
      <c r="AM42" s="605">
        <f>11</f>
        <v>11</v>
      </c>
      <c r="AN42" s="605">
        <f>11</f>
        <v>11</v>
      </c>
      <c r="AO42" s="605">
        <f>11</f>
        <v>11</v>
      </c>
      <c r="AP42" s="605">
        <f>11</f>
        <v>11</v>
      </c>
      <c r="AQ42" s="605">
        <f>11</f>
        <v>11</v>
      </c>
      <c r="AR42" s="605">
        <f>11</f>
        <v>11</v>
      </c>
      <c r="AS42" s="606">
        <f>11</f>
        <v>11</v>
      </c>
      <c r="AT42" s="581">
        <f>9</f>
        <v>9</v>
      </c>
      <c r="AU42" s="582">
        <f>9</f>
        <v>9</v>
      </c>
      <c r="AV42" s="582">
        <f>9</f>
        <v>9</v>
      </c>
      <c r="AW42" s="582">
        <f>9</f>
        <v>9</v>
      </c>
      <c r="AX42" s="582">
        <f>9</f>
        <v>9</v>
      </c>
      <c r="AY42" s="582">
        <f>9</f>
        <v>9</v>
      </c>
      <c r="AZ42" s="582">
        <f>9</f>
        <v>9</v>
      </c>
      <c r="BA42" s="582">
        <f>9</f>
        <v>9</v>
      </c>
      <c r="BB42" s="582">
        <f>9</f>
        <v>9</v>
      </c>
      <c r="BC42" s="582">
        <f>9</f>
        <v>9</v>
      </c>
      <c r="BD42" s="582">
        <f>9</f>
        <v>9</v>
      </c>
      <c r="BE42" s="582">
        <f>9</f>
        <v>9</v>
      </c>
      <c r="BF42" s="582">
        <f>9</f>
        <v>9</v>
      </c>
      <c r="BG42" s="582">
        <f>9</f>
        <v>9</v>
      </c>
      <c r="BH42" s="582">
        <f>9</f>
        <v>9</v>
      </c>
      <c r="BI42" s="582">
        <f>9</f>
        <v>9</v>
      </c>
      <c r="BJ42" s="583">
        <f>9</f>
        <v>9</v>
      </c>
      <c r="BK42" s="580">
        <v>11</v>
      </c>
      <c r="CE42" s="180">
        <v>11</v>
      </c>
      <c r="CF42" s="184">
        <v>17</v>
      </c>
      <c r="CG42" s="185">
        <v>17</v>
      </c>
      <c r="CH42" s="185">
        <v>17</v>
      </c>
      <c r="CI42" s="185">
        <v>17</v>
      </c>
      <c r="CJ42" s="185">
        <v>17</v>
      </c>
      <c r="CK42" s="185">
        <v>17</v>
      </c>
      <c r="CL42" s="185">
        <v>17</v>
      </c>
      <c r="CM42" s="186">
        <v>17</v>
      </c>
      <c r="CN42" s="64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65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133">
        <v>0</v>
      </c>
      <c r="DC42" s="131">
        <v>0</v>
      </c>
      <c r="DD42" s="131">
        <v>0</v>
      </c>
      <c r="DE42" s="131">
        <v>0</v>
      </c>
      <c r="DF42" s="131">
        <v>0</v>
      </c>
      <c r="DG42" s="131">
        <v>0</v>
      </c>
      <c r="DH42" s="131">
        <v>0</v>
      </c>
      <c r="DI42" s="131">
        <v>0</v>
      </c>
      <c r="DJ42" s="131">
        <v>0</v>
      </c>
      <c r="DK42" s="131">
        <v>0</v>
      </c>
      <c r="DL42" s="136">
        <v>0</v>
      </c>
      <c r="DM42" s="22">
        <v>0</v>
      </c>
      <c r="DN42" s="23">
        <v>0</v>
      </c>
      <c r="DO42" s="23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0</v>
      </c>
      <c r="DV42" s="24">
        <v>0</v>
      </c>
      <c r="DW42" s="214">
        <v>9</v>
      </c>
      <c r="DX42" s="215">
        <v>9</v>
      </c>
      <c r="DY42" s="215">
        <v>9</v>
      </c>
      <c r="DZ42" s="215">
        <v>9</v>
      </c>
      <c r="EA42" s="215">
        <v>9</v>
      </c>
      <c r="EB42" s="241">
        <v>9</v>
      </c>
      <c r="EC42" s="77">
        <v>0</v>
      </c>
      <c r="ED42" s="32">
        <v>0</v>
      </c>
      <c r="EE42" s="32">
        <v>0</v>
      </c>
      <c r="EF42" s="32">
        <v>0</v>
      </c>
      <c r="EG42" s="32">
        <v>0</v>
      </c>
      <c r="EH42" s="76">
        <v>0</v>
      </c>
      <c r="EI42" s="32">
        <v>0</v>
      </c>
      <c r="EJ42" s="32">
        <v>0</v>
      </c>
      <c r="EK42" s="32">
        <v>0</v>
      </c>
      <c r="EL42" s="32">
        <v>0</v>
      </c>
      <c r="EM42" s="33">
        <v>0</v>
      </c>
      <c r="EN42" s="179">
        <v>11</v>
      </c>
      <c r="EO42" s="1"/>
    </row>
    <row r="43" spans="1:145" ht="25.05" customHeight="1" thickBot="1" x14ac:dyDescent="0.4">
      <c r="A43" s="577"/>
      <c r="B43" s="579">
        <v>10</v>
      </c>
      <c r="C43" s="627">
        <f>17</f>
        <v>17</v>
      </c>
      <c r="D43" s="626">
        <f>17</f>
        <v>17</v>
      </c>
      <c r="E43" s="626">
        <f>17</f>
        <v>17</v>
      </c>
      <c r="F43" s="626">
        <f>17</f>
        <v>17</v>
      </c>
      <c r="G43" s="626">
        <f>17</f>
        <v>17</v>
      </c>
      <c r="H43" s="626">
        <f>17</f>
        <v>17</v>
      </c>
      <c r="I43" s="626">
        <f>17</f>
        <v>17</v>
      </c>
      <c r="J43" s="626">
        <f>17</f>
        <v>17</v>
      </c>
      <c r="K43" s="626">
        <f>17</f>
        <v>17</v>
      </c>
      <c r="L43" s="626">
        <f>17</f>
        <v>17</v>
      </c>
      <c r="M43" s="626">
        <f>17</f>
        <v>17</v>
      </c>
      <c r="N43" s="626">
        <f>17</f>
        <v>17</v>
      </c>
      <c r="O43" s="626">
        <f>17</f>
        <v>17</v>
      </c>
      <c r="P43" s="626">
        <f>17</f>
        <v>17</v>
      </c>
      <c r="Q43" s="626">
        <f>17</f>
        <v>17</v>
      </c>
      <c r="R43" s="626">
        <f>17</f>
        <v>17</v>
      </c>
      <c r="S43" s="626">
        <f>17</f>
        <v>17</v>
      </c>
      <c r="T43" s="626">
        <f>17</f>
        <v>17</v>
      </c>
      <c r="U43" s="626">
        <f>17</f>
        <v>17</v>
      </c>
      <c r="V43" s="626">
        <f>17</f>
        <v>17</v>
      </c>
      <c r="W43" s="626">
        <f>17</f>
        <v>17</v>
      </c>
      <c r="X43" s="626">
        <f>17</f>
        <v>17</v>
      </c>
      <c r="Y43" s="618">
        <f>14</f>
        <v>14</v>
      </c>
      <c r="Z43" s="616">
        <f>14</f>
        <v>14</v>
      </c>
      <c r="AA43" s="616">
        <f>14</f>
        <v>14</v>
      </c>
      <c r="AB43" s="616">
        <f>14</f>
        <v>14</v>
      </c>
      <c r="AC43" s="616">
        <f>14</f>
        <v>14</v>
      </c>
      <c r="AD43" s="616">
        <f>14</f>
        <v>14</v>
      </c>
      <c r="AE43" s="616">
        <f>14</f>
        <v>14</v>
      </c>
      <c r="AF43" s="616">
        <f>14</f>
        <v>14</v>
      </c>
      <c r="AG43" s="616">
        <f>14</f>
        <v>14</v>
      </c>
      <c r="AH43" s="616">
        <f>14</f>
        <v>14</v>
      </c>
      <c r="AI43" s="619">
        <f>14</f>
        <v>14</v>
      </c>
      <c r="AJ43" s="610">
        <f>11</f>
        <v>11</v>
      </c>
      <c r="AK43" s="605">
        <f>11</f>
        <v>11</v>
      </c>
      <c r="AL43" s="605">
        <f>11</f>
        <v>11</v>
      </c>
      <c r="AM43" s="605">
        <f>11</f>
        <v>11</v>
      </c>
      <c r="AN43" s="605">
        <f>11</f>
        <v>11</v>
      </c>
      <c r="AO43" s="605">
        <f>11</f>
        <v>11</v>
      </c>
      <c r="AP43" s="605">
        <f>11</f>
        <v>11</v>
      </c>
      <c r="AQ43" s="605">
        <f>11</f>
        <v>11</v>
      </c>
      <c r="AR43" s="605">
        <f>11</f>
        <v>11</v>
      </c>
      <c r="AS43" s="606">
        <f>11</f>
        <v>11</v>
      </c>
      <c r="AT43" s="593">
        <f>9</f>
        <v>9</v>
      </c>
      <c r="AU43" s="594">
        <f>9</f>
        <v>9</v>
      </c>
      <c r="AV43" s="594">
        <f>9</f>
        <v>9</v>
      </c>
      <c r="AW43" s="594">
        <f>9</f>
        <v>9</v>
      </c>
      <c r="AX43" s="594">
        <f>9</f>
        <v>9</v>
      </c>
      <c r="AY43" s="594">
        <f>9</f>
        <v>9</v>
      </c>
      <c r="AZ43" s="594">
        <f>9</f>
        <v>9</v>
      </c>
      <c r="BA43" s="594">
        <f>9</f>
        <v>9</v>
      </c>
      <c r="BB43" s="594">
        <f>9</f>
        <v>9</v>
      </c>
      <c r="BC43" s="594">
        <f>9</f>
        <v>9</v>
      </c>
      <c r="BD43" s="594">
        <f>9</f>
        <v>9</v>
      </c>
      <c r="BE43" s="594">
        <f>9</f>
        <v>9</v>
      </c>
      <c r="BF43" s="594">
        <f>9</f>
        <v>9</v>
      </c>
      <c r="BG43" s="594">
        <f>9</f>
        <v>9</v>
      </c>
      <c r="BH43" s="594">
        <f>9</f>
        <v>9</v>
      </c>
      <c r="BI43" s="594">
        <f>9</f>
        <v>9</v>
      </c>
      <c r="BJ43" s="595">
        <f>9</f>
        <v>9</v>
      </c>
      <c r="BK43" s="580">
        <v>10</v>
      </c>
      <c r="CE43" s="180">
        <v>10</v>
      </c>
      <c r="CF43" s="184">
        <v>17</v>
      </c>
      <c r="CG43" s="185">
        <v>17</v>
      </c>
      <c r="CH43" s="185">
        <v>17</v>
      </c>
      <c r="CI43" s="185">
        <v>17</v>
      </c>
      <c r="CJ43" s="185">
        <v>17</v>
      </c>
      <c r="CK43" s="185">
        <v>17</v>
      </c>
      <c r="CL43" s="185">
        <v>17</v>
      </c>
      <c r="CM43" s="186">
        <v>17</v>
      </c>
      <c r="CN43" s="64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65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133">
        <v>0</v>
      </c>
      <c r="DC43" s="131">
        <v>0</v>
      </c>
      <c r="DD43" s="131">
        <v>0</v>
      </c>
      <c r="DE43" s="131">
        <v>0</v>
      </c>
      <c r="DF43" s="131">
        <v>0</v>
      </c>
      <c r="DG43" s="131">
        <v>0</v>
      </c>
      <c r="DH43" s="131">
        <v>0</v>
      </c>
      <c r="DI43" s="131">
        <v>0</v>
      </c>
      <c r="DJ43" s="131">
        <v>0</v>
      </c>
      <c r="DK43" s="131">
        <v>0</v>
      </c>
      <c r="DL43" s="136">
        <v>0</v>
      </c>
      <c r="DM43" s="22">
        <v>0</v>
      </c>
      <c r="DN43" s="23">
        <v>0</v>
      </c>
      <c r="DO43" s="23">
        <v>0</v>
      </c>
      <c r="DP43" s="23">
        <v>0</v>
      </c>
      <c r="DQ43" s="23">
        <v>0</v>
      </c>
      <c r="DR43" s="23">
        <v>0</v>
      </c>
      <c r="DS43" s="23">
        <v>0</v>
      </c>
      <c r="DT43" s="23">
        <v>0</v>
      </c>
      <c r="DU43" s="23">
        <v>0</v>
      </c>
      <c r="DV43" s="24">
        <v>0</v>
      </c>
      <c r="DW43" s="242">
        <v>9</v>
      </c>
      <c r="DX43" s="243">
        <v>9</v>
      </c>
      <c r="DY43" s="243">
        <v>9</v>
      </c>
      <c r="DZ43" s="243">
        <v>9</v>
      </c>
      <c r="EA43" s="243">
        <v>9</v>
      </c>
      <c r="EB43" s="244">
        <v>9</v>
      </c>
      <c r="EC43" s="75">
        <v>0</v>
      </c>
      <c r="ED43" s="35">
        <v>0</v>
      </c>
      <c r="EE43" s="35">
        <v>0</v>
      </c>
      <c r="EF43" s="35">
        <v>0</v>
      </c>
      <c r="EG43" s="35">
        <v>0</v>
      </c>
      <c r="EH43" s="82">
        <v>0</v>
      </c>
      <c r="EI43" s="35">
        <v>0</v>
      </c>
      <c r="EJ43" s="35">
        <v>0</v>
      </c>
      <c r="EK43" s="35">
        <v>0</v>
      </c>
      <c r="EL43" s="35">
        <v>0</v>
      </c>
      <c r="EM43" s="36">
        <v>0</v>
      </c>
      <c r="EN43" s="179">
        <v>10</v>
      </c>
      <c r="EO43" s="1"/>
    </row>
    <row r="44" spans="1:145" ht="25.05" customHeight="1" thickBot="1" x14ac:dyDescent="0.4">
      <c r="A44" s="577"/>
      <c r="B44" s="579">
        <v>9</v>
      </c>
      <c r="C44" s="627">
        <f>17</f>
        <v>17</v>
      </c>
      <c r="D44" s="626">
        <f>17</f>
        <v>17</v>
      </c>
      <c r="E44" s="626">
        <f>17</f>
        <v>17</v>
      </c>
      <c r="F44" s="626">
        <f>17</f>
        <v>17</v>
      </c>
      <c r="G44" s="626">
        <f>17</f>
        <v>17</v>
      </c>
      <c r="H44" s="626">
        <f>17</f>
        <v>17</v>
      </c>
      <c r="I44" s="626">
        <f>17</f>
        <v>17</v>
      </c>
      <c r="J44" s="626">
        <f>17</f>
        <v>17</v>
      </c>
      <c r="K44" s="626">
        <f>17</f>
        <v>17</v>
      </c>
      <c r="L44" s="626">
        <f>17</f>
        <v>17</v>
      </c>
      <c r="M44" s="626">
        <f>17</f>
        <v>17</v>
      </c>
      <c r="N44" s="626">
        <f>17</f>
        <v>17</v>
      </c>
      <c r="O44" s="626">
        <f>17</f>
        <v>17</v>
      </c>
      <c r="P44" s="626">
        <f>17</f>
        <v>17</v>
      </c>
      <c r="Q44" s="626">
        <f>17</f>
        <v>17</v>
      </c>
      <c r="R44" s="626">
        <f>17</f>
        <v>17</v>
      </c>
      <c r="S44" s="626">
        <f>17</f>
        <v>17</v>
      </c>
      <c r="T44" s="626">
        <f>17</f>
        <v>17</v>
      </c>
      <c r="U44" s="626">
        <f>17</f>
        <v>17</v>
      </c>
      <c r="V44" s="626">
        <f>17</f>
        <v>17</v>
      </c>
      <c r="W44" s="626">
        <f>17</f>
        <v>17</v>
      </c>
      <c r="X44" s="626">
        <f>17</f>
        <v>17</v>
      </c>
      <c r="Y44" s="618">
        <f>14</f>
        <v>14</v>
      </c>
      <c r="Z44" s="616">
        <f>14</f>
        <v>14</v>
      </c>
      <c r="AA44" s="616">
        <f>14</f>
        <v>14</v>
      </c>
      <c r="AB44" s="616">
        <f>14</f>
        <v>14</v>
      </c>
      <c r="AC44" s="616">
        <f>14</f>
        <v>14</v>
      </c>
      <c r="AD44" s="616">
        <f>14</f>
        <v>14</v>
      </c>
      <c r="AE44" s="616">
        <f>14</f>
        <v>14</v>
      </c>
      <c r="AF44" s="616">
        <f>14</f>
        <v>14</v>
      </c>
      <c r="AG44" s="616">
        <f>14</f>
        <v>14</v>
      </c>
      <c r="AH44" s="616">
        <f>14</f>
        <v>14</v>
      </c>
      <c r="AI44" s="619">
        <f>14</f>
        <v>14</v>
      </c>
      <c r="AJ44" s="610">
        <f>11</f>
        <v>11</v>
      </c>
      <c r="AK44" s="605">
        <f>11</f>
        <v>11</v>
      </c>
      <c r="AL44" s="605">
        <f>11</f>
        <v>11</v>
      </c>
      <c r="AM44" s="605">
        <f>11</f>
        <v>11</v>
      </c>
      <c r="AN44" s="605">
        <f>11</f>
        <v>11</v>
      </c>
      <c r="AO44" s="605">
        <f>11</f>
        <v>11</v>
      </c>
      <c r="AP44" s="605">
        <f>11</f>
        <v>11</v>
      </c>
      <c r="AQ44" s="605">
        <f>11</f>
        <v>11</v>
      </c>
      <c r="AR44" s="605">
        <f>11</f>
        <v>11</v>
      </c>
      <c r="AS44" s="606">
        <f>11</f>
        <v>11</v>
      </c>
      <c r="AT44" s="620">
        <f>10</f>
        <v>10</v>
      </c>
      <c r="AU44" s="621">
        <f>10</f>
        <v>10</v>
      </c>
      <c r="AV44" s="621">
        <f>10</f>
        <v>10</v>
      </c>
      <c r="AW44" s="621">
        <f>10</f>
        <v>10</v>
      </c>
      <c r="AX44" s="621">
        <f>10</f>
        <v>10</v>
      </c>
      <c r="AY44" s="621">
        <f>10</f>
        <v>10</v>
      </c>
      <c r="AZ44" s="621">
        <f>10</f>
        <v>10</v>
      </c>
      <c r="BA44" s="621">
        <f>10</f>
        <v>10</v>
      </c>
      <c r="BB44" s="621">
        <f>10</f>
        <v>10</v>
      </c>
      <c r="BC44" s="621">
        <f>10</f>
        <v>10</v>
      </c>
      <c r="BD44" s="621">
        <f>10</f>
        <v>10</v>
      </c>
      <c r="BE44" s="621">
        <f>10</f>
        <v>10</v>
      </c>
      <c r="BF44" s="621">
        <f>10</f>
        <v>10</v>
      </c>
      <c r="BG44" s="621">
        <f>10</f>
        <v>10</v>
      </c>
      <c r="BH44" s="621">
        <f>10</f>
        <v>10</v>
      </c>
      <c r="BI44" s="621">
        <f>10</f>
        <v>10</v>
      </c>
      <c r="BJ44" s="622">
        <f>10</f>
        <v>10</v>
      </c>
      <c r="BK44" s="580">
        <v>9</v>
      </c>
      <c r="CE44" s="180">
        <v>9</v>
      </c>
      <c r="CF44" s="184">
        <v>17</v>
      </c>
      <c r="CG44" s="185">
        <v>17</v>
      </c>
      <c r="CH44" s="185">
        <v>17</v>
      </c>
      <c r="CI44" s="185">
        <v>17</v>
      </c>
      <c r="CJ44" s="185">
        <v>17</v>
      </c>
      <c r="CK44" s="185">
        <v>17</v>
      </c>
      <c r="CL44" s="185">
        <v>17</v>
      </c>
      <c r="CM44" s="186">
        <v>17</v>
      </c>
      <c r="CN44" s="64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65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141">
        <v>0</v>
      </c>
      <c r="DC44" s="142">
        <v>0</v>
      </c>
      <c r="DD44" s="142">
        <v>0</v>
      </c>
      <c r="DE44" s="142">
        <v>0</v>
      </c>
      <c r="DF44" s="142">
        <v>0</v>
      </c>
      <c r="DG44" s="142">
        <v>0</v>
      </c>
      <c r="DH44" s="142">
        <v>0</v>
      </c>
      <c r="DI44" s="142">
        <v>0</v>
      </c>
      <c r="DJ44" s="142">
        <v>0</v>
      </c>
      <c r="DK44" s="142">
        <v>0</v>
      </c>
      <c r="DL44" s="143">
        <v>0</v>
      </c>
      <c r="DM44" s="22">
        <v>0</v>
      </c>
      <c r="DN44" s="23">
        <v>0</v>
      </c>
      <c r="DO44" s="23">
        <v>0</v>
      </c>
      <c r="DP44" s="23">
        <v>0</v>
      </c>
      <c r="DQ44" s="23">
        <v>0</v>
      </c>
      <c r="DR44" s="23">
        <v>0</v>
      </c>
      <c r="DS44" s="23">
        <v>0</v>
      </c>
      <c r="DT44" s="23">
        <v>0</v>
      </c>
      <c r="DU44" s="23">
        <v>0</v>
      </c>
      <c r="DV44" s="24">
        <v>0</v>
      </c>
      <c r="DW44" s="214">
        <v>10</v>
      </c>
      <c r="DX44" s="215">
        <v>10</v>
      </c>
      <c r="DY44" s="215">
        <v>10</v>
      </c>
      <c r="DZ44" s="215">
        <v>10</v>
      </c>
      <c r="EA44" s="215">
        <v>10</v>
      </c>
      <c r="EB44" s="241">
        <v>10</v>
      </c>
      <c r="EC44" s="77">
        <v>0</v>
      </c>
      <c r="ED44" s="32">
        <v>0</v>
      </c>
      <c r="EE44" s="32">
        <v>0</v>
      </c>
      <c r="EF44" s="32">
        <v>0</v>
      </c>
      <c r="EG44" s="32">
        <v>0</v>
      </c>
      <c r="EH44" s="76">
        <v>0</v>
      </c>
      <c r="EI44" s="32">
        <v>0</v>
      </c>
      <c r="EJ44" s="32">
        <v>0</v>
      </c>
      <c r="EK44" s="32">
        <v>0</v>
      </c>
      <c r="EL44" s="32">
        <v>0</v>
      </c>
      <c r="EM44" s="33">
        <v>0</v>
      </c>
      <c r="EN44" s="179">
        <v>9</v>
      </c>
      <c r="EO44" s="1"/>
    </row>
    <row r="45" spans="1:145" ht="25.05" customHeight="1" x14ac:dyDescent="0.35">
      <c r="A45" s="577"/>
      <c r="B45" s="579">
        <v>8</v>
      </c>
      <c r="C45" s="627">
        <f>17</f>
        <v>17</v>
      </c>
      <c r="D45" s="626">
        <f>17</f>
        <v>17</v>
      </c>
      <c r="E45" s="626">
        <f>17</f>
        <v>17</v>
      </c>
      <c r="F45" s="626">
        <f>17</f>
        <v>17</v>
      </c>
      <c r="G45" s="626">
        <f>17</f>
        <v>17</v>
      </c>
      <c r="H45" s="626">
        <f>17</f>
        <v>17</v>
      </c>
      <c r="I45" s="626">
        <f>17</f>
        <v>17</v>
      </c>
      <c r="J45" s="626">
        <f>17</f>
        <v>17</v>
      </c>
      <c r="K45" s="626">
        <f>17</f>
        <v>17</v>
      </c>
      <c r="L45" s="626">
        <f>17</f>
        <v>17</v>
      </c>
      <c r="M45" s="626">
        <f>17</f>
        <v>17</v>
      </c>
      <c r="N45" s="626">
        <f>17</f>
        <v>17</v>
      </c>
      <c r="O45" s="626">
        <f>17</f>
        <v>17</v>
      </c>
      <c r="P45" s="626">
        <f>17</f>
        <v>17</v>
      </c>
      <c r="Q45" s="626">
        <f>17</f>
        <v>17</v>
      </c>
      <c r="R45" s="626">
        <f>17</f>
        <v>17</v>
      </c>
      <c r="S45" s="626">
        <f>17</f>
        <v>17</v>
      </c>
      <c r="T45" s="626">
        <f>17</f>
        <v>17</v>
      </c>
      <c r="U45" s="626">
        <f>17</f>
        <v>17</v>
      </c>
      <c r="V45" s="626">
        <f>17</f>
        <v>17</v>
      </c>
      <c r="W45" s="626">
        <f>17</f>
        <v>17</v>
      </c>
      <c r="X45" s="626">
        <f>17</f>
        <v>17</v>
      </c>
      <c r="Y45" s="618">
        <f>14</f>
        <v>14</v>
      </c>
      <c r="Z45" s="616">
        <f>14</f>
        <v>14</v>
      </c>
      <c r="AA45" s="616">
        <f>14</f>
        <v>14</v>
      </c>
      <c r="AB45" s="616">
        <f>14</f>
        <v>14</v>
      </c>
      <c r="AC45" s="616">
        <f>14</f>
        <v>14</v>
      </c>
      <c r="AD45" s="616">
        <f>14</f>
        <v>14</v>
      </c>
      <c r="AE45" s="616">
        <f>14</f>
        <v>14</v>
      </c>
      <c r="AF45" s="616">
        <f>14</f>
        <v>14</v>
      </c>
      <c r="AG45" s="616">
        <f>14</f>
        <v>14</v>
      </c>
      <c r="AH45" s="616">
        <f>14</f>
        <v>14</v>
      </c>
      <c r="AI45" s="619">
        <f>14</f>
        <v>14</v>
      </c>
      <c r="AJ45" s="610">
        <f>11</f>
        <v>11</v>
      </c>
      <c r="AK45" s="605">
        <f>11</f>
        <v>11</v>
      </c>
      <c r="AL45" s="605">
        <f>11</f>
        <v>11</v>
      </c>
      <c r="AM45" s="605">
        <f>11</f>
        <v>11</v>
      </c>
      <c r="AN45" s="605">
        <f>11</f>
        <v>11</v>
      </c>
      <c r="AO45" s="605">
        <f>11</f>
        <v>11</v>
      </c>
      <c r="AP45" s="605">
        <f>11</f>
        <v>11</v>
      </c>
      <c r="AQ45" s="605">
        <f>11</f>
        <v>11</v>
      </c>
      <c r="AR45" s="605">
        <f>11</f>
        <v>11</v>
      </c>
      <c r="AS45" s="606">
        <f>11</f>
        <v>11</v>
      </c>
      <c r="AT45" s="581">
        <f>10</f>
        <v>10</v>
      </c>
      <c r="AU45" s="582">
        <f>10</f>
        <v>10</v>
      </c>
      <c r="AV45" s="582">
        <f>10</f>
        <v>10</v>
      </c>
      <c r="AW45" s="582">
        <f>10</f>
        <v>10</v>
      </c>
      <c r="AX45" s="582">
        <f>10</f>
        <v>10</v>
      </c>
      <c r="AY45" s="582">
        <f>10</f>
        <v>10</v>
      </c>
      <c r="AZ45" s="582">
        <f>10</f>
        <v>10</v>
      </c>
      <c r="BA45" s="582">
        <f>10</f>
        <v>10</v>
      </c>
      <c r="BB45" s="582">
        <f>10</f>
        <v>10</v>
      </c>
      <c r="BC45" s="582">
        <f>10</f>
        <v>10</v>
      </c>
      <c r="BD45" s="582">
        <f>10</f>
        <v>10</v>
      </c>
      <c r="BE45" s="582">
        <f>10</f>
        <v>10</v>
      </c>
      <c r="BF45" s="582">
        <f>10</f>
        <v>10</v>
      </c>
      <c r="BG45" s="582">
        <f>10</f>
        <v>10</v>
      </c>
      <c r="BH45" s="582">
        <f>10</f>
        <v>10</v>
      </c>
      <c r="BI45" s="582">
        <f>10</f>
        <v>10</v>
      </c>
      <c r="BJ45" s="583">
        <f>10</f>
        <v>10</v>
      </c>
      <c r="BK45" s="580">
        <v>8</v>
      </c>
      <c r="CE45" s="180">
        <v>8</v>
      </c>
      <c r="CF45" s="184">
        <v>17</v>
      </c>
      <c r="CG45" s="185">
        <v>17</v>
      </c>
      <c r="CH45" s="185">
        <v>17</v>
      </c>
      <c r="CI45" s="185">
        <v>17</v>
      </c>
      <c r="CJ45" s="185">
        <v>17</v>
      </c>
      <c r="CK45" s="185">
        <v>17</v>
      </c>
      <c r="CL45" s="185">
        <v>17</v>
      </c>
      <c r="CM45" s="186">
        <v>17</v>
      </c>
      <c r="CN45" s="64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65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193">
        <v>13</v>
      </c>
      <c r="DC45" s="194">
        <v>13</v>
      </c>
      <c r="DD45" s="194">
        <v>13</v>
      </c>
      <c r="DE45" s="194">
        <v>13</v>
      </c>
      <c r="DF45" s="194">
        <v>13</v>
      </c>
      <c r="DG45" s="194">
        <v>13</v>
      </c>
      <c r="DH45" s="194">
        <v>13</v>
      </c>
      <c r="DI45" s="194">
        <v>13</v>
      </c>
      <c r="DJ45" s="194">
        <v>13</v>
      </c>
      <c r="DK45" s="194">
        <v>13</v>
      </c>
      <c r="DL45" s="248">
        <v>13</v>
      </c>
      <c r="DM45" s="22">
        <v>0</v>
      </c>
      <c r="DN45" s="23">
        <v>0</v>
      </c>
      <c r="DO45" s="23">
        <v>0</v>
      </c>
      <c r="DP45" s="23">
        <v>0</v>
      </c>
      <c r="DQ45" s="23">
        <v>0</v>
      </c>
      <c r="DR45" s="23">
        <v>0</v>
      </c>
      <c r="DS45" s="23">
        <v>0</v>
      </c>
      <c r="DT45" s="23">
        <v>0</v>
      </c>
      <c r="DU45" s="23">
        <v>0</v>
      </c>
      <c r="DV45" s="24">
        <v>0</v>
      </c>
      <c r="DW45" s="214">
        <v>10</v>
      </c>
      <c r="DX45" s="215">
        <v>10</v>
      </c>
      <c r="DY45" s="215">
        <v>10</v>
      </c>
      <c r="DZ45" s="215">
        <v>10</v>
      </c>
      <c r="EA45" s="215">
        <v>10</v>
      </c>
      <c r="EB45" s="241">
        <v>10</v>
      </c>
      <c r="EC45" s="77">
        <v>0</v>
      </c>
      <c r="ED45" s="32">
        <v>0</v>
      </c>
      <c r="EE45" s="32">
        <v>0</v>
      </c>
      <c r="EF45" s="32">
        <v>0</v>
      </c>
      <c r="EG45" s="32">
        <v>0</v>
      </c>
      <c r="EH45" s="76">
        <v>0</v>
      </c>
      <c r="EI45" s="32">
        <v>0</v>
      </c>
      <c r="EJ45" s="32">
        <v>0</v>
      </c>
      <c r="EK45" s="32">
        <v>0</v>
      </c>
      <c r="EL45" s="32">
        <v>0</v>
      </c>
      <c r="EM45" s="33">
        <v>0</v>
      </c>
      <c r="EN45" s="179">
        <v>8</v>
      </c>
      <c r="EO45" s="1"/>
    </row>
    <row r="46" spans="1:145" ht="25.05" customHeight="1" thickBot="1" x14ac:dyDescent="0.4">
      <c r="A46" s="577"/>
      <c r="B46" s="579">
        <v>7</v>
      </c>
      <c r="C46" s="627">
        <f>17</f>
        <v>17</v>
      </c>
      <c r="D46" s="626">
        <f>17</f>
        <v>17</v>
      </c>
      <c r="E46" s="626">
        <f>17</f>
        <v>17</v>
      </c>
      <c r="F46" s="626">
        <f>17</f>
        <v>17</v>
      </c>
      <c r="G46" s="626">
        <f>17</f>
        <v>17</v>
      </c>
      <c r="H46" s="626">
        <f>17</f>
        <v>17</v>
      </c>
      <c r="I46" s="626">
        <f>17</f>
        <v>17</v>
      </c>
      <c r="J46" s="626">
        <f>17</f>
        <v>17</v>
      </c>
      <c r="K46" s="626">
        <f>17</f>
        <v>17</v>
      </c>
      <c r="L46" s="626">
        <f>17</f>
        <v>17</v>
      </c>
      <c r="M46" s="626">
        <f>17</f>
        <v>17</v>
      </c>
      <c r="N46" s="626">
        <f>17</f>
        <v>17</v>
      </c>
      <c r="O46" s="626">
        <f>17</f>
        <v>17</v>
      </c>
      <c r="P46" s="626">
        <f>17</f>
        <v>17</v>
      </c>
      <c r="Q46" s="626">
        <f>17</f>
        <v>17</v>
      </c>
      <c r="R46" s="626">
        <f>17</f>
        <v>17</v>
      </c>
      <c r="S46" s="626">
        <f>17</f>
        <v>17</v>
      </c>
      <c r="T46" s="626">
        <f>17</f>
        <v>17</v>
      </c>
      <c r="U46" s="626">
        <f>17</f>
        <v>17</v>
      </c>
      <c r="V46" s="626">
        <f>17</f>
        <v>17</v>
      </c>
      <c r="W46" s="626">
        <f>17</f>
        <v>17</v>
      </c>
      <c r="X46" s="626">
        <f>17</f>
        <v>17</v>
      </c>
      <c r="Y46" s="618">
        <f>14</f>
        <v>14</v>
      </c>
      <c r="Z46" s="616">
        <f>14</f>
        <v>14</v>
      </c>
      <c r="AA46" s="616">
        <f>14</f>
        <v>14</v>
      </c>
      <c r="AB46" s="616">
        <f>14</f>
        <v>14</v>
      </c>
      <c r="AC46" s="616">
        <f>14</f>
        <v>14</v>
      </c>
      <c r="AD46" s="616">
        <f>14</f>
        <v>14</v>
      </c>
      <c r="AE46" s="616">
        <f>14</f>
        <v>14</v>
      </c>
      <c r="AF46" s="616">
        <f>14</f>
        <v>14</v>
      </c>
      <c r="AG46" s="616">
        <f>14</f>
        <v>14</v>
      </c>
      <c r="AH46" s="616">
        <f>14</f>
        <v>14</v>
      </c>
      <c r="AI46" s="619">
        <f>14</f>
        <v>14</v>
      </c>
      <c r="AJ46" s="610">
        <f>11</f>
        <v>11</v>
      </c>
      <c r="AK46" s="605">
        <f>11</f>
        <v>11</v>
      </c>
      <c r="AL46" s="605">
        <f>11</f>
        <v>11</v>
      </c>
      <c r="AM46" s="605">
        <f>11</f>
        <v>11</v>
      </c>
      <c r="AN46" s="605">
        <f>11</f>
        <v>11</v>
      </c>
      <c r="AO46" s="605">
        <f>11</f>
        <v>11</v>
      </c>
      <c r="AP46" s="605">
        <f>11</f>
        <v>11</v>
      </c>
      <c r="AQ46" s="605">
        <f>11</f>
        <v>11</v>
      </c>
      <c r="AR46" s="605">
        <f>11</f>
        <v>11</v>
      </c>
      <c r="AS46" s="606">
        <f>11</f>
        <v>11</v>
      </c>
      <c r="AT46" s="581">
        <f>10</f>
        <v>10</v>
      </c>
      <c r="AU46" s="582">
        <f>10</f>
        <v>10</v>
      </c>
      <c r="AV46" s="582">
        <f>10</f>
        <v>10</v>
      </c>
      <c r="AW46" s="582">
        <f>10</f>
        <v>10</v>
      </c>
      <c r="AX46" s="582">
        <f>10</f>
        <v>10</v>
      </c>
      <c r="AY46" s="582">
        <f>10</f>
        <v>10</v>
      </c>
      <c r="AZ46" s="582">
        <f>10</f>
        <v>10</v>
      </c>
      <c r="BA46" s="582">
        <f>10</f>
        <v>10</v>
      </c>
      <c r="BB46" s="582">
        <f>10</f>
        <v>10</v>
      </c>
      <c r="BC46" s="582">
        <f>10</f>
        <v>10</v>
      </c>
      <c r="BD46" s="582">
        <f>10</f>
        <v>10</v>
      </c>
      <c r="BE46" s="582">
        <f>10</f>
        <v>10</v>
      </c>
      <c r="BF46" s="582">
        <f>10</f>
        <v>10</v>
      </c>
      <c r="BG46" s="582">
        <f>10</f>
        <v>10</v>
      </c>
      <c r="BH46" s="582">
        <f>10</f>
        <v>10</v>
      </c>
      <c r="BI46" s="582">
        <f>10</f>
        <v>10</v>
      </c>
      <c r="BJ46" s="583">
        <f>10</f>
        <v>10</v>
      </c>
      <c r="BK46" s="580">
        <v>7</v>
      </c>
      <c r="CE46" s="180">
        <v>7</v>
      </c>
      <c r="CF46" s="184">
        <v>17</v>
      </c>
      <c r="CG46" s="185">
        <v>17</v>
      </c>
      <c r="CH46" s="185">
        <v>17</v>
      </c>
      <c r="CI46" s="185">
        <v>17</v>
      </c>
      <c r="CJ46" s="185">
        <v>17</v>
      </c>
      <c r="CK46" s="185">
        <v>17</v>
      </c>
      <c r="CL46" s="185">
        <v>17</v>
      </c>
      <c r="CM46" s="186">
        <v>17</v>
      </c>
      <c r="CN46" s="64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65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193">
        <v>13</v>
      </c>
      <c r="DC46" s="194">
        <v>13</v>
      </c>
      <c r="DD46" s="194">
        <v>13</v>
      </c>
      <c r="DE46" s="194">
        <v>13</v>
      </c>
      <c r="DF46" s="194">
        <v>13</v>
      </c>
      <c r="DG46" s="194">
        <v>13</v>
      </c>
      <c r="DH46" s="194">
        <v>13</v>
      </c>
      <c r="DI46" s="194">
        <v>13</v>
      </c>
      <c r="DJ46" s="194">
        <v>13</v>
      </c>
      <c r="DK46" s="194">
        <v>13</v>
      </c>
      <c r="DL46" s="248">
        <v>13</v>
      </c>
      <c r="DM46" s="147">
        <v>0</v>
      </c>
      <c r="DN46" s="72">
        <v>0</v>
      </c>
      <c r="DO46" s="72">
        <v>0</v>
      </c>
      <c r="DP46" s="72">
        <v>0</v>
      </c>
      <c r="DQ46" s="72">
        <v>0</v>
      </c>
      <c r="DR46" s="72">
        <v>0</v>
      </c>
      <c r="DS46" s="72">
        <v>0</v>
      </c>
      <c r="DT46" s="72">
        <v>0</v>
      </c>
      <c r="DU46" s="72">
        <v>0</v>
      </c>
      <c r="DV46" s="73">
        <v>0</v>
      </c>
      <c r="DW46" s="214">
        <v>10</v>
      </c>
      <c r="DX46" s="215">
        <v>10</v>
      </c>
      <c r="DY46" s="215">
        <v>10</v>
      </c>
      <c r="DZ46" s="215">
        <v>10</v>
      </c>
      <c r="EA46" s="215">
        <v>10</v>
      </c>
      <c r="EB46" s="241">
        <v>10</v>
      </c>
      <c r="EC46" s="77">
        <v>0</v>
      </c>
      <c r="ED46" s="32">
        <v>0</v>
      </c>
      <c r="EE46" s="32">
        <v>0</v>
      </c>
      <c r="EF46" s="32">
        <v>0</v>
      </c>
      <c r="EG46" s="32">
        <v>0</v>
      </c>
      <c r="EH46" s="76">
        <v>0</v>
      </c>
      <c r="EI46" s="32">
        <v>0</v>
      </c>
      <c r="EJ46" s="32">
        <v>0</v>
      </c>
      <c r="EK46" s="32">
        <v>0</v>
      </c>
      <c r="EL46" s="32">
        <v>0</v>
      </c>
      <c r="EM46" s="33">
        <v>0</v>
      </c>
      <c r="EN46" s="179">
        <v>7</v>
      </c>
      <c r="EO46" s="1"/>
    </row>
    <row r="47" spans="1:145" ht="25.05" customHeight="1" x14ac:dyDescent="0.35">
      <c r="A47" s="577"/>
      <c r="B47" s="579">
        <v>6</v>
      </c>
      <c r="C47" s="627">
        <f>17</f>
        <v>17</v>
      </c>
      <c r="D47" s="626">
        <f>17</f>
        <v>17</v>
      </c>
      <c r="E47" s="626">
        <f>17</f>
        <v>17</v>
      </c>
      <c r="F47" s="626">
        <f>17</f>
        <v>17</v>
      </c>
      <c r="G47" s="626">
        <f>17</f>
        <v>17</v>
      </c>
      <c r="H47" s="626">
        <f>17</f>
        <v>17</v>
      </c>
      <c r="I47" s="626">
        <f>17</f>
        <v>17</v>
      </c>
      <c r="J47" s="626">
        <f>17</f>
        <v>17</v>
      </c>
      <c r="K47" s="626">
        <f>17</f>
        <v>17</v>
      </c>
      <c r="L47" s="626">
        <f>17</f>
        <v>17</v>
      </c>
      <c r="M47" s="626">
        <f>17</f>
        <v>17</v>
      </c>
      <c r="N47" s="626">
        <f>17</f>
        <v>17</v>
      </c>
      <c r="O47" s="626">
        <f>17</f>
        <v>17</v>
      </c>
      <c r="P47" s="626">
        <f>17</f>
        <v>17</v>
      </c>
      <c r="Q47" s="626">
        <f>17</f>
        <v>17</v>
      </c>
      <c r="R47" s="626">
        <f>17</f>
        <v>17</v>
      </c>
      <c r="S47" s="626">
        <f>17</f>
        <v>17</v>
      </c>
      <c r="T47" s="626">
        <f>17</f>
        <v>17</v>
      </c>
      <c r="U47" s="626">
        <f>17</f>
        <v>17</v>
      </c>
      <c r="V47" s="626">
        <f>17</f>
        <v>17</v>
      </c>
      <c r="W47" s="626">
        <f>17</f>
        <v>17</v>
      </c>
      <c r="X47" s="626">
        <f>17</f>
        <v>17</v>
      </c>
      <c r="Y47" s="618">
        <f>14</f>
        <v>14</v>
      </c>
      <c r="Z47" s="616">
        <f>14</f>
        <v>14</v>
      </c>
      <c r="AA47" s="616">
        <f>14</f>
        <v>14</v>
      </c>
      <c r="AB47" s="616">
        <f>14</f>
        <v>14</v>
      </c>
      <c r="AC47" s="616">
        <f>14</f>
        <v>14</v>
      </c>
      <c r="AD47" s="616">
        <f>14</f>
        <v>14</v>
      </c>
      <c r="AE47" s="616">
        <f>14</f>
        <v>14</v>
      </c>
      <c r="AF47" s="616">
        <f>14</f>
        <v>14</v>
      </c>
      <c r="AG47" s="616">
        <f>14</f>
        <v>14</v>
      </c>
      <c r="AH47" s="616">
        <f>14</f>
        <v>14</v>
      </c>
      <c r="AI47" s="619">
        <f>14</f>
        <v>14</v>
      </c>
      <c r="AJ47" s="610">
        <f>11</f>
        <v>11</v>
      </c>
      <c r="AK47" s="605">
        <f>11</f>
        <v>11</v>
      </c>
      <c r="AL47" s="605">
        <f>11</f>
        <v>11</v>
      </c>
      <c r="AM47" s="605">
        <f>11</f>
        <v>11</v>
      </c>
      <c r="AN47" s="605">
        <f>11</f>
        <v>11</v>
      </c>
      <c r="AO47" s="605">
        <f>11</f>
        <v>11</v>
      </c>
      <c r="AP47" s="605">
        <f>11</f>
        <v>11</v>
      </c>
      <c r="AQ47" s="605">
        <f>11</f>
        <v>11</v>
      </c>
      <c r="AR47" s="605">
        <f>11</f>
        <v>11</v>
      </c>
      <c r="AS47" s="606">
        <f>11</f>
        <v>11</v>
      </c>
      <c r="AT47" s="581">
        <f>10</f>
        <v>10</v>
      </c>
      <c r="AU47" s="582">
        <f>10</f>
        <v>10</v>
      </c>
      <c r="AV47" s="582">
        <f>10</f>
        <v>10</v>
      </c>
      <c r="AW47" s="582">
        <f>10</f>
        <v>10</v>
      </c>
      <c r="AX47" s="582">
        <f>10</f>
        <v>10</v>
      </c>
      <c r="AY47" s="582">
        <f>10</f>
        <v>10</v>
      </c>
      <c r="AZ47" s="582">
        <f>10</f>
        <v>10</v>
      </c>
      <c r="BA47" s="582">
        <f>10</f>
        <v>10</v>
      </c>
      <c r="BB47" s="582">
        <f>10</f>
        <v>10</v>
      </c>
      <c r="BC47" s="582">
        <f>10</f>
        <v>10</v>
      </c>
      <c r="BD47" s="582">
        <f>10</f>
        <v>10</v>
      </c>
      <c r="BE47" s="582">
        <f>10</f>
        <v>10</v>
      </c>
      <c r="BF47" s="582">
        <f>10</f>
        <v>10</v>
      </c>
      <c r="BG47" s="582">
        <f>10</f>
        <v>10</v>
      </c>
      <c r="BH47" s="582">
        <f>10</f>
        <v>10</v>
      </c>
      <c r="BI47" s="582">
        <f>10</f>
        <v>10</v>
      </c>
      <c r="BJ47" s="583">
        <f>10</f>
        <v>10</v>
      </c>
      <c r="BK47" s="580">
        <v>6</v>
      </c>
      <c r="CE47" s="180">
        <v>6</v>
      </c>
      <c r="CF47" s="184">
        <v>17</v>
      </c>
      <c r="CG47" s="185">
        <v>17</v>
      </c>
      <c r="CH47" s="185">
        <v>17</v>
      </c>
      <c r="CI47" s="185">
        <v>17</v>
      </c>
      <c r="CJ47" s="185">
        <v>17</v>
      </c>
      <c r="CK47" s="185">
        <v>17</v>
      </c>
      <c r="CL47" s="185">
        <v>17</v>
      </c>
      <c r="CM47" s="186">
        <v>17</v>
      </c>
      <c r="CN47" s="64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65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193">
        <v>13</v>
      </c>
      <c r="DC47" s="194">
        <v>13</v>
      </c>
      <c r="DD47" s="194">
        <v>13</v>
      </c>
      <c r="DE47" s="194">
        <v>13</v>
      </c>
      <c r="DF47" s="194">
        <v>13</v>
      </c>
      <c r="DG47" s="194">
        <v>13</v>
      </c>
      <c r="DH47" s="194">
        <v>13</v>
      </c>
      <c r="DI47" s="194">
        <v>13</v>
      </c>
      <c r="DJ47" s="194">
        <v>13</v>
      </c>
      <c r="DK47" s="194">
        <v>13</v>
      </c>
      <c r="DL47" s="248">
        <v>13</v>
      </c>
      <c r="DM47" s="202">
        <v>11</v>
      </c>
      <c r="DN47" s="203">
        <v>11</v>
      </c>
      <c r="DO47" s="203">
        <v>11</v>
      </c>
      <c r="DP47" s="203">
        <v>11</v>
      </c>
      <c r="DQ47" s="203">
        <v>11</v>
      </c>
      <c r="DR47" s="203">
        <v>11</v>
      </c>
      <c r="DS47" s="203">
        <v>11</v>
      </c>
      <c r="DT47" s="203">
        <v>11</v>
      </c>
      <c r="DU47" s="203">
        <v>11</v>
      </c>
      <c r="DV47" s="246">
        <v>11</v>
      </c>
      <c r="DW47" s="214">
        <v>10</v>
      </c>
      <c r="DX47" s="215">
        <v>10</v>
      </c>
      <c r="DY47" s="215">
        <v>10</v>
      </c>
      <c r="DZ47" s="215">
        <v>10</v>
      </c>
      <c r="EA47" s="215">
        <v>10</v>
      </c>
      <c r="EB47" s="241">
        <v>10</v>
      </c>
      <c r="EC47" s="77">
        <v>0</v>
      </c>
      <c r="ED47" s="32">
        <v>0</v>
      </c>
      <c r="EE47" s="32">
        <v>0</v>
      </c>
      <c r="EF47" s="32">
        <v>0</v>
      </c>
      <c r="EG47" s="32">
        <v>0</v>
      </c>
      <c r="EH47" s="76">
        <v>0</v>
      </c>
      <c r="EI47" s="32">
        <v>0</v>
      </c>
      <c r="EJ47" s="32">
        <v>0</v>
      </c>
      <c r="EK47" s="32">
        <v>0</v>
      </c>
      <c r="EL47" s="32">
        <v>0</v>
      </c>
      <c r="EM47" s="33">
        <v>0</v>
      </c>
      <c r="EN47" s="179">
        <v>6</v>
      </c>
      <c r="EO47" s="1"/>
    </row>
    <row r="48" spans="1:145" ht="25.05" customHeight="1" x14ac:dyDescent="0.35">
      <c r="A48" s="577"/>
      <c r="B48" s="579">
        <v>5</v>
      </c>
      <c r="C48" s="627">
        <f>17</f>
        <v>17</v>
      </c>
      <c r="D48" s="626">
        <f>17</f>
        <v>17</v>
      </c>
      <c r="E48" s="626">
        <f>17</f>
        <v>17</v>
      </c>
      <c r="F48" s="626">
        <f>17</f>
        <v>17</v>
      </c>
      <c r="G48" s="626">
        <f>17</f>
        <v>17</v>
      </c>
      <c r="H48" s="626">
        <f>17</f>
        <v>17</v>
      </c>
      <c r="I48" s="626">
        <f>17</f>
        <v>17</v>
      </c>
      <c r="J48" s="626">
        <f>17</f>
        <v>17</v>
      </c>
      <c r="K48" s="626">
        <f>17</f>
        <v>17</v>
      </c>
      <c r="L48" s="626">
        <f>17</f>
        <v>17</v>
      </c>
      <c r="M48" s="626">
        <f>17</f>
        <v>17</v>
      </c>
      <c r="N48" s="626">
        <f>17</f>
        <v>17</v>
      </c>
      <c r="O48" s="626">
        <f>17</f>
        <v>17</v>
      </c>
      <c r="P48" s="626">
        <f>17</f>
        <v>17</v>
      </c>
      <c r="Q48" s="626">
        <f>17</f>
        <v>17</v>
      </c>
      <c r="R48" s="626">
        <f>17</f>
        <v>17</v>
      </c>
      <c r="S48" s="626">
        <f>17</f>
        <v>17</v>
      </c>
      <c r="T48" s="626">
        <f>17</f>
        <v>17</v>
      </c>
      <c r="U48" s="626">
        <f>17</f>
        <v>17</v>
      </c>
      <c r="V48" s="626">
        <f>17</f>
        <v>17</v>
      </c>
      <c r="W48" s="626">
        <f>17</f>
        <v>17</v>
      </c>
      <c r="X48" s="626">
        <f>17</f>
        <v>17</v>
      </c>
      <c r="Y48" s="618">
        <f>14</f>
        <v>14</v>
      </c>
      <c r="Z48" s="616">
        <f>14</f>
        <v>14</v>
      </c>
      <c r="AA48" s="616">
        <f>14</f>
        <v>14</v>
      </c>
      <c r="AB48" s="616">
        <f>14</f>
        <v>14</v>
      </c>
      <c r="AC48" s="616">
        <f>14</f>
        <v>14</v>
      </c>
      <c r="AD48" s="616">
        <f>14</f>
        <v>14</v>
      </c>
      <c r="AE48" s="616">
        <f>14</f>
        <v>14</v>
      </c>
      <c r="AF48" s="616">
        <f>14</f>
        <v>14</v>
      </c>
      <c r="AG48" s="616">
        <f>14</f>
        <v>14</v>
      </c>
      <c r="AH48" s="616">
        <f>14</f>
        <v>14</v>
      </c>
      <c r="AI48" s="619">
        <f>14</f>
        <v>14</v>
      </c>
      <c r="AJ48" s="610">
        <f>11</f>
        <v>11</v>
      </c>
      <c r="AK48" s="605">
        <f>11</f>
        <v>11</v>
      </c>
      <c r="AL48" s="605">
        <f>11</f>
        <v>11</v>
      </c>
      <c r="AM48" s="605">
        <f>11</f>
        <v>11</v>
      </c>
      <c r="AN48" s="605">
        <f>11</f>
        <v>11</v>
      </c>
      <c r="AO48" s="605">
        <f>11</f>
        <v>11</v>
      </c>
      <c r="AP48" s="605">
        <f>11</f>
        <v>11</v>
      </c>
      <c r="AQ48" s="605">
        <f>11</f>
        <v>11</v>
      </c>
      <c r="AR48" s="605">
        <f>11</f>
        <v>11</v>
      </c>
      <c r="AS48" s="606">
        <f>11</f>
        <v>11</v>
      </c>
      <c r="AT48" s="581">
        <f>10</f>
        <v>10</v>
      </c>
      <c r="AU48" s="582">
        <f>10</f>
        <v>10</v>
      </c>
      <c r="AV48" s="582">
        <f>10</f>
        <v>10</v>
      </c>
      <c r="AW48" s="582">
        <f>10</f>
        <v>10</v>
      </c>
      <c r="AX48" s="582">
        <f>10</f>
        <v>10</v>
      </c>
      <c r="AY48" s="582">
        <f>10</f>
        <v>10</v>
      </c>
      <c r="AZ48" s="582">
        <f>10</f>
        <v>10</v>
      </c>
      <c r="BA48" s="582">
        <f>10</f>
        <v>10</v>
      </c>
      <c r="BB48" s="582">
        <f>10</f>
        <v>10</v>
      </c>
      <c r="BC48" s="582">
        <f>10</f>
        <v>10</v>
      </c>
      <c r="BD48" s="582">
        <f>10</f>
        <v>10</v>
      </c>
      <c r="BE48" s="582">
        <f>10</f>
        <v>10</v>
      </c>
      <c r="BF48" s="582">
        <f>10</f>
        <v>10</v>
      </c>
      <c r="BG48" s="582">
        <f>10</f>
        <v>10</v>
      </c>
      <c r="BH48" s="582">
        <f>10</f>
        <v>10</v>
      </c>
      <c r="BI48" s="582">
        <f>10</f>
        <v>10</v>
      </c>
      <c r="BJ48" s="583">
        <f>10</f>
        <v>10</v>
      </c>
      <c r="BK48" s="580">
        <v>5</v>
      </c>
      <c r="CE48" s="180">
        <v>5</v>
      </c>
      <c r="CF48" s="184">
        <v>17</v>
      </c>
      <c r="CG48" s="185">
        <v>17</v>
      </c>
      <c r="CH48" s="185">
        <v>17</v>
      </c>
      <c r="CI48" s="185">
        <v>17</v>
      </c>
      <c r="CJ48" s="185">
        <v>17</v>
      </c>
      <c r="CK48" s="185">
        <v>17</v>
      </c>
      <c r="CL48" s="185">
        <v>17</v>
      </c>
      <c r="CM48" s="186">
        <v>17</v>
      </c>
      <c r="CN48" s="64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65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193">
        <v>13</v>
      </c>
      <c r="DC48" s="194">
        <v>13</v>
      </c>
      <c r="DD48" s="194">
        <v>13</v>
      </c>
      <c r="DE48" s="194">
        <v>13</v>
      </c>
      <c r="DF48" s="194">
        <v>13</v>
      </c>
      <c r="DG48" s="194">
        <v>13</v>
      </c>
      <c r="DH48" s="194">
        <v>13</v>
      </c>
      <c r="DI48" s="194">
        <v>13</v>
      </c>
      <c r="DJ48" s="194">
        <v>13</v>
      </c>
      <c r="DK48" s="194">
        <v>13</v>
      </c>
      <c r="DL48" s="248">
        <v>13</v>
      </c>
      <c r="DM48" s="202">
        <v>11</v>
      </c>
      <c r="DN48" s="203">
        <v>11</v>
      </c>
      <c r="DO48" s="203">
        <v>11</v>
      </c>
      <c r="DP48" s="203">
        <v>11</v>
      </c>
      <c r="DQ48" s="203">
        <v>11</v>
      </c>
      <c r="DR48" s="203">
        <v>11</v>
      </c>
      <c r="DS48" s="203">
        <v>11</v>
      </c>
      <c r="DT48" s="203">
        <v>11</v>
      </c>
      <c r="DU48" s="203">
        <v>11</v>
      </c>
      <c r="DV48" s="246">
        <v>11</v>
      </c>
      <c r="DW48" s="214">
        <v>10</v>
      </c>
      <c r="DX48" s="215">
        <v>10</v>
      </c>
      <c r="DY48" s="215">
        <v>10</v>
      </c>
      <c r="DZ48" s="215">
        <v>10</v>
      </c>
      <c r="EA48" s="215">
        <v>10</v>
      </c>
      <c r="EB48" s="241">
        <v>10</v>
      </c>
      <c r="EC48" s="77">
        <v>0</v>
      </c>
      <c r="ED48" s="32">
        <v>0</v>
      </c>
      <c r="EE48" s="32">
        <v>0</v>
      </c>
      <c r="EF48" s="32">
        <v>0</v>
      </c>
      <c r="EG48" s="32">
        <v>0</v>
      </c>
      <c r="EH48" s="76">
        <v>0</v>
      </c>
      <c r="EI48" s="32">
        <v>0</v>
      </c>
      <c r="EJ48" s="32">
        <v>0</v>
      </c>
      <c r="EK48" s="32">
        <v>0</v>
      </c>
      <c r="EL48" s="32">
        <v>0</v>
      </c>
      <c r="EM48" s="33">
        <v>0</v>
      </c>
      <c r="EN48" s="179">
        <v>5</v>
      </c>
      <c r="EO48" s="1"/>
    </row>
    <row r="49" spans="1:145" ht="25.05" customHeight="1" x14ac:dyDescent="0.35">
      <c r="A49" s="577"/>
      <c r="B49" s="579">
        <v>4</v>
      </c>
      <c r="C49" s="627">
        <f>17</f>
        <v>17</v>
      </c>
      <c r="D49" s="626">
        <f>17</f>
        <v>17</v>
      </c>
      <c r="E49" s="626">
        <f>17</f>
        <v>17</v>
      </c>
      <c r="F49" s="626">
        <f>17</f>
        <v>17</v>
      </c>
      <c r="G49" s="626">
        <f>17</f>
        <v>17</v>
      </c>
      <c r="H49" s="626">
        <f>17</f>
        <v>17</v>
      </c>
      <c r="I49" s="626">
        <f>17</f>
        <v>17</v>
      </c>
      <c r="J49" s="626">
        <f>17</f>
        <v>17</v>
      </c>
      <c r="K49" s="626">
        <f>17</f>
        <v>17</v>
      </c>
      <c r="L49" s="626">
        <f>17</f>
        <v>17</v>
      </c>
      <c r="M49" s="626">
        <f>17</f>
        <v>17</v>
      </c>
      <c r="N49" s="626">
        <f>17</f>
        <v>17</v>
      </c>
      <c r="O49" s="626">
        <f>17</f>
        <v>17</v>
      </c>
      <c r="P49" s="626">
        <f>17</f>
        <v>17</v>
      </c>
      <c r="Q49" s="626">
        <f>17</f>
        <v>17</v>
      </c>
      <c r="R49" s="626">
        <f>17</f>
        <v>17</v>
      </c>
      <c r="S49" s="626">
        <f>17</f>
        <v>17</v>
      </c>
      <c r="T49" s="626">
        <f>17</f>
        <v>17</v>
      </c>
      <c r="U49" s="626">
        <f>17</f>
        <v>17</v>
      </c>
      <c r="V49" s="626">
        <f>17</f>
        <v>17</v>
      </c>
      <c r="W49" s="626">
        <f>17</f>
        <v>17</v>
      </c>
      <c r="X49" s="626">
        <f>17</f>
        <v>17</v>
      </c>
      <c r="Y49" s="618">
        <f>14</f>
        <v>14</v>
      </c>
      <c r="Z49" s="616">
        <f>14</f>
        <v>14</v>
      </c>
      <c r="AA49" s="616">
        <f>14</f>
        <v>14</v>
      </c>
      <c r="AB49" s="616">
        <f>14</f>
        <v>14</v>
      </c>
      <c r="AC49" s="616">
        <f>14</f>
        <v>14</v>
      </c>
      <c r="AD49" s="616">
        <f>14</f>
        <v>14</v>
      </c>
      <c r="AE49" s="616">
        <f>14</f>
        <v>14</v>
      </c>
      <c r="AF49" s="616">
        <f>14</f>
        <v>14</v>
      </c>
      <c r="AG49" s="616">
        <f>14</f>
        <v>14</v>
      </c>
      <c r="AH49" s="616">
        <f>14</f>
        <v>14</v>
      </c>
      <c r="AI49" s="619">
        <f>14</f>
        <v>14</v>
      </c>
      <c r="AJ49" s="610">
        <f>11</f>
        <v>11</v>
      </c>
      <c r="AK49" s="605">
        <f>11</f>
        <v>11</v>
      </c>
      <c r="AL49" s="605">
        <f>11</f>
        <v>11</v>
      </c>
      <c r="AM49" s="605">
        <f>11</f>
        <v>11</v>
      </c>
      <c r="AN49" s="605">
        <f>11</f>
        <v>11</v>
      </c>
      <c r="AO49" s="605">
        <f>11</f>
        <v>11</v>
      </c>
      <c r="AP49" s="605">
        <f>11</f>
        <v>11</v>
      </c>
      <c r="AQ49" s="605">
        <f>11</f>
        <v>11</v>
      </c>
      <c r="AR49" s="605">
        <f>11</f>
        <v>11</v>
      </c>
      <c r="AS49" s="606">
        <f>11</f>
        <v>11</v>
      </c>
      <c r="AT49" s="581">
        <f>10</f>
        <v>10</v>
      </c>
      <c r="AU49" s="582">
        <f>10</f>
        <v>10</v>
      </c>
      <c r="AV49" s="582">
        <f>10</f>
        <v>10</v>
      </c>
      <c r="AW49" s="582">
        <f>10</f>
        <v>10</v>
      </c>
      <c r="AX49" s="582">
        <f>10</f>
        <v>10</v>
      </c>
      <c r="AY49" s="582">
        <f>10</f>
        <v>10</v>
      </c>
      <c r="AZ49" s="582">
        <f>10</f>
        <v>10</v>
      </c>
      <c r="BA49" s="582">
        <f>10</f>
        <v>10</v>
      </c>
      <c r="BB49" s="582">
        <f>10</f>
        <v>10</v>
      </c>
      <c r="BC49" s="582">
        <f>10</f>
        <v>10</v>
      </c>
      <c r="BD49" s="582">
        <f>10</f>
        <v>10</v>
      </c>
      <c r="BE49" s="582">
        <f>10</f>
        <v>10</v>
      </c>
      <c r="BF49" s="582">
        <f>10</f>
        <v>10</v>
      </c>
      <c r="BG49" s="582">
        <f>10</f>
        <v>10</v>
      </c>
      <c r="BH49" s="582">
        <f>10</f>
        <v>10</v>
      </c>
      <c r="BI49" s="582">
        <f>10</f>
        <v>10</v>
      </c>
      <c r="BJ49" s="583">
        <f>10</f>
        <v>10</v>
      </c>
      <c r="BK49" s="580">
        <v>4</v>
      </c>
      <c r="CE49" s="180">
        <v>4</v>
      </c>
      <c r="CF49" s="184">
        <v>17</v>
      </c>
      <c r="CG49" s="185">
        <v>17</v>
      </c>
      <c r="CH49" s="185">
        <v>17</v>
      </c>
      <c r="CI49" s="185">
        <v>17</v>
      </c>
      <c r="CJ49" s="185">
        <v>17</v>
      </c>
      <c r="CK49" s="185">
        <v>17</v>
      </c>
      <c r="CL49" s="185">
        <v>17</v>
      </c>
      <c r="CM49" s="186">
        <v>17</v>
      </c>
      <c r="CN49" s="64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65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193">
        <v>13</v>
      </c>
      <c r="DC49" s="194">
        <v>13</v>
      </c>
      <c r="DD49" s="194">
        <v>13</v>
      </c>
      <c r="DE49" s="194">
        <v>13</v>
      </c>
      <c r="DF49" s="194">
        <v>13</v>
      </c>
      <c r="DG49" s="194">
        <v>13</v>
      </c>
      <c r="DH49" s="194">
        <v>13</v>
      </c>
      <c r="DI49" s="194">
        <v>13</v>
      </c>
      <c r="DJ49" s="194">
        <v>13</v>
      </c>
      <c r="DK49" s="194">
        <v>13</v>
      </c>
      <c r="DL49" s="248">
        <v>13</v>
      </c>
      <c r="DM49" s="202">
        <v>11</v>
      </c>
      <c r="DN49" s="203">
        <v>11</v>
      </c>
      <c r="DO49" s="203">
        <v>11</v>
      </c>
      <c r="DP49" s="203">
        <v>11</v>
      </c>
      <c r="DQ49" s="203">
        <v>11</v>
      </c>
      <c r="DR49" s="203">
        <v>11</v>
      </c>
      <c r="DS49" s="203">
        <v>11</v>
      </c>
      <c r="DT49" s="203">
        <v>11</v>
      </c>
      <c r="DU49" s="203">
        <v>11</v>
      </c>
      <c r="DV49" s="246">
        <v>11</v>
      </c>
      <c r="DW49" s="214">
        <v>10</v>
      </c>
      <c r="DX49" s="215">
        <v>10</v>
      </c>
      <c r="DY49" s="215">
        <v>10</v>
      </c>
      <c r="DZ49" s="215">
        <v>10</v>
      </c>
      <c r="EA49" s="215">
        <v>10</v>
      </c>
      <c r="EB49" s="241">
        <v>10</v>
      </c>
      <c r="EC49" s="77">
        <v>0</v>
      </c>
      <c r="ED49" s="32">
        <v>0</v>
      </c>
      <c r="EE49" s="32">
        <v>0</v>
      </c>
      <c r="EF49" s="32">
        <v>0</v>
      </c>
      <c r="EG49" s="32">
        <v>0</v>
      </c>
      <c r="EH49" s="76">
        <v>0</v>
      </c>
      <c r="EI49" s="32">
        <v>0</v>
      </c>
      <c r="EJ49" s="32">
        <v>0</v>
      </c>
      <c r="EK49" s="32">
        <v>0</v>
      </c>
      <c r="EL49" s="32">
        <v>0</v>
      </c>
      <c r="EM49" s="33">
        <v>0</v>
      </c>
      <c r="EN49" s="179">
        <v>4</v>
      </c>
      <c r="EO49" s="1"/>
    </row>
    <row r="50" spans="1:145" ht="24.6" customHeight="1" x14ac:dyDescent="0.35">
      <c r="A50" s="577"/>
      <c r="B50" s="579">
        <v>3</v>
      </c>
      <c r="C50" s="627">
        <f>17</f>
        <v>17</v>
      </c>
      <c r="D50" s="626">
        <f>17</f>
        <v>17</v>
      </c>
      <c r="E50" s="626">
        <f>17</f>
        <v>17</v>
      </c>
      <c r="F50" s="626">
        <f>17</f>
        <v>17</v>
      </c>
      <c r="G50" s="626">
        <f>17</f>
        <v>17</v>
      </c>
      <c r="H50" s="626">
        <f>17</f>
        <v>17</v>
      </c>
      <c r="I50" s="626">
        <f>17</f>
        <v>17</v>
      </c>
      <c r="J50" s="626">
        <f>17</f>
        <v>17</v>
      </c>
      <c r="K50" s="626">
        <f>17</f>
        <v>17</v>
      </c>
      <c r="L50" s="626">
        <f>17</f>
        <v>17</v>
      </c>
      <c r="M50" s="626">
        <f>17</f>
        <v>17</v>
      </c>
      <c r="N50" s="626">
        <f>17</f>
        <v>17</v>
      </c>
      <c r="O50" s="626">
        <f>17</f>
        <v>17</v>
      </c>
      <c r="P50" s="626">
        <f>17</f>
        <v>17</v>
      </c>
      <c r="Q50" s="626">
        <f>17</f>
        <v>17</v>
      </c>
      <c r="R50" s="626">
        <f>17</f>
        <v>17</v>
      </c>
      <c r="S50" s="626">
        <f>17</f>
        <v>17</v>
      </c>
      <c r="T50" s="626">
        <f>17</f>
        <v>17</v>
      </c>
      <c r="U50" s="626">
        <f>17</f>
        <v>17</v>
      </c>
      <c r="V50" s="626">
        <f>17</f>
        <v>17</v>
      </c>
      <c r="W50" s="626">
        <f>17</f>
        <v>17</v>
      </c>
      <c r="X50" s="626">
        <f>17</f>
        <v>17</v>
      </c>
      <c r="Y50" s="618">
        <f>14</f>
        <v>14</v>
      </c>
      <c r="Z50" s="616">
        <f>14</f>
        <v>14</v>
      </c>
      <c r="AA50" s="616">
        <f>14</f>
        <v>14</v>
      </c>
      <c r="AB50" s="616">
        <f>14</f>
        <v>14</v>
      </c>
      <c r="AC50" s="616">
        <f>14</f>
        <v>14</v>
      </c>
      <c r="AD50" s="616">
        <f>14</f>
        <v>14</v>
      </c>
      <c r="AE50" s="616">
        <f>14</f>
        <v>14</v>
      </c>
      <c r="AF50" s="616">
        <f>14</f>
        <v>14</v>
      </c>
      <c r="AG50" s="616">
        <f>14</f>
        <v>14</v>
      </c>
      <c r="AH50" s="616">
        <f>14</f>
        <v>14</v>
      </c>
      <c r="AI50" s="619">
        <f>14</f>
        <v>14</v>
      </c>
      <c r="AJ50" s="610">
        <f>11</f>
        <v>11</v>
      </c>
      <c r="AK50" s="605">
        <f>11</f>
        <v>11</v>
      </c>
      <c r="AL50" s="605">
        <f>11</f>
        <v>11</v>
      </c>
      <c r="AM50" s="605">
        <f>11</f>
        <v>11</v>
      </c>
      <c r="AN50" s="605">
        <f>11</f>
        <v>11</v>
      </c>
      <c r="AO50" s="605">
        <f>11</f>
        <v>11</v>
      </c>
      <c r="AP50" s="605">
        <f>11</f>
        <v>11</v>
      </c>
      <c r="AQ50" s="605">
        <f>11</f>
        <v>11</v>
      </c>
      <c r="AR50" s="605">
        <f>11</f>
        <v>11</v>
      </c>
      <c r="AS50" s="606">
        <f>11</f>
        <v>11</v>
      </c>
      <c r="AT50" s="581">
        <f>10</f>
        <v>10</v>
      </c>
      <c r="AU50" s="582">
        <f>10</f>
        <v>10</v>
      </c>
      <c r="AV50" s="582">
        <f>10</f>
        <v>10</v>
      </c>
      <c r="AW50" s="582">
        <f>10</f>
        <v>10</v>
      </c>
      <c r="AX50" s="582">
        <f>10</f>
        <v>10</v>
      </c>
      <c r="AY50" s="582">
        <f>10</f>
        <v>10</v>
      </c>
      <c r="AZ50" s="582">
        <f>10</f>
        <v>10</v>
      </c>
      <c r="BA50" s="582">
        <f>10</f>
        <v>10</v>
      </c>
      <c r="BB50" s="582">
        <f>10</f>
        <v>10</v>
      </c>
      <c r="BC50" s="582">
        <f>10</f>
        <v>10</v>
      </c>
      <c r="BD50" s="582">
        <f>10</f>
        <v>10</v>
      </c>
      <c r="BE50" s="582">
        <f>10</f>
        <v>10</v>
      </c>
      <c r="BF50" s="582">
        <f>10</f>
        <v>10</v>
      </c>
      <c r="BG50" s="582">
        <f>10</f>
        <v>10</v>
      </c>
      <c r="BH50" s="582">
        <f>10</f>
        <v>10</v>
      </c>
      <c r="BI50" s="582">
        <f>10</f>
        <v>10</v>
      </c>
      <c r="BJ50" s="583">
        <f>10</f>
        <v>10</v>
      </c>
      <c r="BK50" s="580">
        <v>3</v>
      </c>
      <c r="CE50" s="180">
        <v>3</v>
      </c>
      <c r="CF50" s="184">
        <v>17</v>
      </c>
      <c r="CG50" s="185">
        <v>17</v>
      </c>
      <c r="CH50" s="185">
        <v>17</v>
      </c>
      <c r="CI50" s="185">
        <v>17</v>
      </c>
      <c r="CJ50" s="185">
        <v>17</v>
      </c>
      <c r="CK50" s="185">
        <v>17</v>
      </c>
      <c r="CL50" s="185">
        <v>17</v>
      </c>
      <c r="CM50" s="186">
        <v>17</v>
      </c>
      <c r="CN50" s="64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65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193">
        <v>13</v>
      </c>
      <c r="DC50" s="194">
        <v>13</v>
      </c>
      <c r="DD50" s="194">
        <v>13</v>
      </c>
      <c r="DE50" s="194">
        <v>13</v>
      </c>
      <c r="DF50" s="194">
        <v>13</v>
      </c>
      <c r="DG50" s="194">
        <v>13</v>
      </c>
      <c r="DH50" s="194">
        <v>13</v>
      </c>
      <c r="DI50" s="194">
        <v>13</v>
      </c>
      <c r="DJ50" s="194">
        <v>13</v>
      </c>
      <c r="DK50" s="194">
        <v>13</v>
      </c>
      <c r="DL50" s="248">
        <v>13</v>
      </c>
      <c r="DM50" s="202">
        <v>11</v>
      </c>
      <c r="DN50" s="203">
        <v>11</v>
      </c>
      <c r="DO50" s="203">
        <v>11</v>
      </c>
      <c r="DP50" s="203">
        <v>11</v>
      </c>
      <c r="DQ50" s="203">
        <v>11</v>
      </c>
      <c r="DR50" s="203">
        <v>11</v>
      </c>
      <c r="DS50" s="203">
        <v>11</v>
      </c>
      <c r="DT50" s="203">
        <v>11</v>
      </c>
      <c r="DU50" s="203">
        <v>11</v>
      </c>
      <c r="DV50" s="246">
        <v>11</v>
      </c>
      <c r="DW50" s="214">
        <v>10</v>
      </c>
      <c r="DX50" s="215">
        <v>10</v>
      </c>
      <c r="DY50" s="215">
        <v>10</v>
      </c>
      <c r="DZ50" s="215">
        <v>10</v>
      </c>
      <c r="EA50" s="215">
        <v>10</v>
      </c>
      <c r="EB50" s="241">
        <v>10</v>
      </c>
      <c r="EC50" s="77">
        <v>0</v>
      </c>
      <c r="ED50" s="32">
        <v>0</v>
      </c>
      <c r="EE50" s="32">
        <v>0</v>
      </c>
      <c r="EF50" s="32">
        <v>0</v>
      </c>
      <c r="EG50" s="32">
        <v>0</v>
      </c>
      <c r="EH50" s="76">
        <v>0</v>
      </c>
      <c r="EI50" s="32">
        <v>0</v>
      </c>
      <c r="EJ50" s="32">
        <v>0</v>
      </c>
      <c r="EK50" s="32">
        <v>0</v>
      </c>
      <c r="EL50" s="32">
        <v>0</v>
      </c>
      <c r="EM50" s="33">
        <v>0</v>
      </c>
      <c r="EN50" s="179">
        <v>3</v>
      </c>
      <c r="EO50" s="1"/>
    </row>
    <row r="51" spans="1:145" ht="25.05" customHeight="1" x14ac:dyDescent="0.35">
      <c r="A51" s="577"/>
      <c r="B51" s="579">
        <v>2</v>
      </c>
      <c r="C51" s="627">
        <f>17</f>
        <v>17</v>
      </c>
      <c r="D51" s="626">
        <f>17</f>
        <v>17</v>
      </c>
      <c r="E51" s="626">
        <f>17</f>
        <v>17</v>
      </c>
      <c r="F51" s="626">
        <f>17</f>
        <v>17</v>
      </c>
      <c r="G51" s="626">
        <f>17</f>
        <v>17</v>
      </c>
      <c r="H51" s="626">
        <f>17</f>
        <v>17</v>
      </c>
      <c r="I51" s="626">
        <f>17</f>
        <v>17</v>
      </c>
      <c r="J51" s="626">
        <f>17</f>
        <v>17</v>
      </c>
      <c r="K51" s="626">
        <f>17</f>
        <v>17</v>
      </c>
      <c r="L51" s="626">
        <f>17</f>
        <v>17</v>
      </c>
      <c r="M51" s="626">
        <f>17</f>
        <v>17</v>
      </c>
      <c r="N51" s="626">
        <f>17</f>
        <v>17</v>
      </c>
      <c r="O51" s="626">
        <f>17</f>
        <v>17</v>
      </c>
      <c r="P51" s="626">
        <f>17</f>
        <v>17</v>
      </c>
      <c r="Q51" s="626">
        <f>17</f>
        <v>17</v>
      </c>
      <c r="R51" s="626">
        <f>17</f>
        <v>17</v>
      </c>
      <c r="S51" s="626">
        <f>17</f>
        <v>17</v>
      </c>
      <c r="T51" s="626">
        <f>17</f>
        <v>17</v>
      </c>
      <c r="U51" s="626">
        <f>17</f>
        <v>17</v>
      </c>
      <c r="V51" s="626">
        <f>17</f>
        <v>17</v>
      </c>
      <c r="W51" s="626">
        <f>17</f>
        <v>17</v>
      </c>
      <c r="X51" s="626">
        <f>17</f>
        <v>17</v>
      </c>
      <c r="Y51" s="618">
        <f>14</f>
        <v>14</v>
      </c>
      <c r="Z51" s="616">
        <f>14</f>
        <v>14</v>
      </c>
      <c r="AA51" s="616">
        <f>14</f>
        <v>14</v>
      </c>
      <c r="AB51" s="616">
        <f>14</f>
        <v>14</v>
      </c>
      <c r="AC51" s="616">
        <f>14</f>
        <v>14</v>
      </c>
      <c r="AD51" s="616">
        <f>14</f>
        <v>14</v>
      </c>
      <c r="AE51" s="616">
        <f>14</f>
        <v>14</v>
      </c>
      <c r="AF51" s="616">
        <f>14</f>
        <v>14</v>
      </c>
      <c r="AG51" s="616">
        <f>14</f>
        <v>14</v>
      </c>
      <c r="AH51" s="616">
        <f>14</f>
        <v>14</v>
      </c>
      <c r="AI51" s="619">
        <f>14</f>
        <v>14</v>
      </c>
      <c r="AJ51" s="610">
        <f>11</f>
        <v>11</v>
      </c>
      <c r="AK51" s="605">
        <f>11</f>
        <v>11</v>
      </c>
      <c r="AL51" s="605">
        <f>11</f>
        <v>11</v>
      </c>
      <c r="AM51" s="605">
        <f>11</f>
        <v>11</v>
      </c>
      <c r="AN51" s="605">
        <f>11</f>
        <v>11</v>
      </c>
      <c r="AO51" s="605">
        <f>11</f>
        <v>11</v>
      </c>
      <c r="AP51" s="605">
        <f>11</f>
        <v>11</v>
      </c>
      <c r="AQ51" s="605">
        <f>11</f>
        <v>11</v>
      </c>
      <c r="AR51" s="605">
        <f>11</f>
        <v>11</v>
      </c>
      <c r="AS51" s="606">
        <f>11</f>
        <v>11</v>
      </c>
      <c r="AT51" s="581">
        <f>10</f>
        <v>10</v>
      </c>
      <c r="AU51" s="582">
        <f>10</f>
        <v>10</v>
      </c>
      <c r="AV51" s="582">
        <f>10</f>
        <v>10</v>
      </c>
      <c r="AW51" s="582">
        <f>10</f>
        <v>10</v>
      </c>
      <c r="AX51" s="582">
        <f>10</f>
        <v>10</v>
      </c>
      <c r="AY51" s="582">
        <f>10</f>
        <v>10</v>
      </c>
      <c r="AZ51" s="582">
        <f>10</f>
        <v>10</v>
      </c>
      <c r="BA51" s="582">
        <f>10</f>
        <v>10</v>
      </c>
      <c r="BB51" s="582">
        <f>10</f>
        <v>10</v>
      </c>
      <c r="BC51" s="582">
        <f>10</f>
        <v>10</v>
      </c>
      <c r="BD51" s="582">
        <f>10</f>
        <v>10</v>
      </c>
      <c r="BE51" s="582">
        <f>10</f>
        <v>10</v>
      </c>
      <c r="BF51" s="582">
        <f>10</f>
        <v>10</v>
      </c>
      <c r="BG51" s="582">
        <f>10</f>
        <v>10</v>
      </c>
      <c r="BH51" s="582">
        <f>10</f>
        <v>10</v>
      </c>
      <c r="BI51" s="582">
        <f>10</f>
        <v>10</v>
      </c>
      <c r="BJ51" s="583">
        <f>10</f>
        <v>10</v>
      </c>
      <c r="BK51" s="580">
        <v>2</v>
      </c>
      <c r="CE51" s="180">
        <v>2</v>
      </c>
      <c r="CF51" s="184">
        <v>17</v>
      </c>
      <c r="CG51" s="185">
        <v>17</v>
      </c>
      <c r="CH51" s="185">
        <v>17</v>
      </c>
      <c r="CI51" s="185">
        <v>17</v>
      </c>
      <c r="CJ51" s="185">
        <v>17</v>
      </c>
      <c r="CK51" s="185">
        <v>17</v>
      </c>
      <c r="CL51" s="185">
        <v>17</v>
      </c>
      <c r="CM51" s="186">
        <v>17</v>
      </c>
      <c r="CN51" s="64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65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193">
        <v>13</v>
      </c>
      <c r="DC51" s="194">
        <v>13</v>
      </c>
      <c r="DD51" s="194">
        <v>13</v>
      </c>
      <c r="DE51" s="194">
        <v>13</v>
      </c>
      <c r="DF51" s="194">
        <v>13</v>
      </c>
      <c r="DG51" s="194">
        <v>13</v>
      </c>
      <c r="DH51" s="194">
        <v>13</v>
      </c>
      <c r="DI51" s="194">
        <v>13</v>
      </c>
      <c r="DJ51" s="194">
        <v>13</v>
      </c>
      <c r="DK51" s="194">
        <v>13</v>
      </c>
      <c r="DL51" s="248">
        <v>13</v>
      </c>
      <c r="DM51" s="202">
        <v>11</v>
      </c>
      <c r="DN51" s="203">
        <v>11</v>
      </c>
      <c r="DO51" s="203">
        <v>11</v>
      </c>
      <c r="DP51" s="203">
        <v>11</v>
      </c>
      <c r="DQ51" s="203">
        <v>11</v>
      </c>
      <c r="DR51" s="203">
        <v>11</v>
      </c>
      <c r="DS51" s="203">
        <v>11</v>
      </c>
      <c r="DT51" s="203">
        <v>11</v>
      </c>
      <c r="DU51" s="203">
        <v>11</v>
      </c>
      <c r="DV51" s="246">
        <v>11</v>
      </c>
      <c r="DW51" s="214">
        <v>10</v>
      </c>
      <c r="DX51" s="215">
        <v>10</v>
      </c>
      <c r="DY51" s="215">
        <v>10</v>
      </c>
      <c r="DZ51" s="215">
        <v>10</v>
      </c>
      <c r="EA51" s="215">
        <v>10</v>
      </c>
      <c r="EB51" s="241">
        <v>10</v>
      </c>
      <c r="EC51" s="77">
        <v>0</v>
      </c>
      <c r="ED51" s="32">
        <v>0</v>
      </c>
      <c r="EE51" s="32">
        <v>0</v>
      </c>
      <c r="EF51" s="32">
        <v>0</v>
      </c>
      <c r="EG51" s="32">
        <v>0</v>
      </c>
      <c r="EH51" s="76">
        <v>0</v>
      </c>
      <c r="EI51" s="32">
        <v>0</v>
      </c>
      <c r="EJ51" s="32">
        <v>0</v>
      </c>
      <c r="EK51" s="32">
        <v>0</v>
      </c>
      <c r="EL51" s="32">
        <v>0</v>
      </c>
      <c r="EM51" s="33">
        <v>0</v>
      </c>
      <c r="EN51" s="179">
        <v>2</v>
      </c>
      <c r="EO51" s="1"/>
    </row>
    <row r="52" spans="1:145" ht="25.05" customHeight="1" thickBot="1" x14ac:dyDescent="0.4">
      <c r="A52" s="578"/>
      <c r="B52" s="628">
        <v>1</v>
      </c>
      <c r="C52" s="629">
        <f>17</f>
        <v>17</v>
      </c>
      <c r="D52" s="630">
        <f>17</f>
        <v>17</v>
      </c>
      <c r="E52" s="630">
        <f>17</f>
        <v>17</v>
      </c>
      <c r="F52" s="630">
        <f>17</f>
        <v>17</v>
      </c>
      <c r="G52" s="630">
        <f>17</f>
        <v>17</v>
      </c>
      <c r="H52" s="630">
        <f>17</f>
        <v>17</v>
      </c>
      <c r="I52" s="630">
        <f>17</f>
        <v>17</v>
      </c>
      <c r="J52" s="630">
        <f>17</f>
        <v>17</v>
      </c>
      <c r="K52" s="630">
        <f>17</f>
        <v>17</v>
      </c>
      <c r="L52" s="630">
        <f>17</f>
        <v>17</v>
      </c>
      <c r="M52" s="630">
        <f>17</f>
        <v>17</v>
      </c>
      <c r="N52" s="630">
        <f>17</f>
        <v>17</v>
      </c>
      <c r="O52" s="630">
        <f>17</f>
        <v>17</v>
      </c>
      <c r="P52" s="630">
        <f>17</f>
        <v>17</v>
      </c>
      <c r="Q52" s="630">
        <f>17</f>
        <v>17</v>
      </c>
      <c r="R52" s="630">
        <f>17</f>
        <v>17</v>
      </c>
      <c r="S52" s="630">
        <f>17</f>
        <v>17</v>
      </c>
      <c r="T52" s="630">
        <f>17</f>
        <v>17</v>
      </c>
      <c r="U52" s="630">
        <f>17</f>
        <v>17</v>
      </c>
      <c r="V52" s="630">
        <f>17</f>
        <v>17</v>
      </c>
      <c r="W52" s="630">
        <f>17</f>
        <v>17</v>
      </c>
      <c r="X52" s="630">
        <f>17</f>
        <v>17</v>
      </c>
      <c r="Y52" s="623">
        <f>14</f>
        <v>14</v>
      </c>
      <c r="Z52" s="624">
        <f>14</f>
        <v>14</v>
      </c>
      <c r="AA52" s="624">
        <f>14</f>
        <v>14</v>
      </c>
      <c r="AB52" s="624">
        <f>14</f>
        <v>14</v>
      </c>
      <c r="AC52" s="624">
        <f>14</f>
        <v>14</v>
      </c>
      <c r="AD52" s="624">
        <f>14</f>
        <v>14</v>
      </c>
      <c r="AE52" s="624">
        <f>14</f>
        <v>14</v>
      </c>
      <c r="AF52" s="624">
        <f>14</f>
        <v>14</v>
      </c>
      <c r="AG52" s="624">
        <f>14</f>
        <v>14</v>
      </c>
      <c r="AH52" s="624">
        <f>14</f>
        <v>14</v>
      </c>
      <c r="AI52" s="625">
        <f>14</f>
        <v>14</v>
      </c>
      <c r="AJ52" s="611">
        <f>11</f>
        <v>11</v>
      </c>
      <c r="AK52" s="612">
        <f>11</f>
        <v>11</v>
      </c>
      <c r="AL52" s="612">
        <f>11</f>
        <v>11</v>
      </c>
      <c r="AM52" s="612">
        <f>11</f>
        <v>11</v>
      </c>
      <c r="AN52" s="612">
        <f>11</f>
        <v>11</v>
      </c>
      <c r="AO52" s="612">
        <f>11</f>
        <v>11</v>
      </c>
      <c r="AP52" s="612">
        <f>11</f>
        <v>11</v>
      </c>
      <c r="AQ52" s="612">
        <f>11</f>
        <v>11</v>
      </c>
      <c r="AR52" s="612">
        <f>11</f>
        <v>11</v>
      </c>
      <c r="AS52" s="613">
        <f>11</f>
        <v>11</v>
      </c>
      <c r="AT52" s="593">
        <f>10</f>
        <v>10</v>
      </c>
      <c r="AU52" s="594">
        <f>10</f>
        <v>10</v>
      </c>
      <c r="AV52" s="594">
        <f>10</f>
        <v>10</v>
      </c>
      <c r="AW52" s="594">
        <f>10</f>
        <v>10</v>
      </c>
      <c r="AX52" s="594">
        <f>10</f>
        <v>10</v>
      </c>
      <c r="AY52" s="594">
        <f>10</f>
        <v>10</v>
      </c>
      <c r="AZ52" s="594">
        <f>10</f>
        <v>10</v>
      </c>
      <c r="BA52" s="594">
        <f>10</f>
        <v>10</v>
      </c>
      <c r="BB52" s="594">
        <f>10</f>
        <v>10</v>
      </c>
      <c r="BC52" s="594">
        <f>10</f>
        <v>10</v>
      </c>
      <c r="BD52" s="594">
        <f>10</f>
        <v>10</v>
      </c>
      <c r="BE52" s="594">
        <f>10</f>
        <v>10</v>
      </c>
      <c r="BF52" s="594">
        <f>10</f>
        <v>10</v>
      </c>
      <c r="BG52" s="594">
        <f>10</f>
        <v>10</v>
      </c>
      <c r="BH52" s="594">
        <f>10</f>
        <v>10</v>
      </c>
      <c r="BI52" s="594">
        <f>10</f>
        <v>10</v>
      </c>
      <c r="BJ52" s="595">
        <f>10</f>
        <v>10</v>
      </c>
      <c r="BK52" s="580">
        <v>1</v>
      </c>
      <c r="CE52" s="180">
        <v>1</v>
      </c>
      <c r="CF52" s="187">
        <v>17</v>
      </c>
      <c r="CG52" s="188">
        <v>17</v>
      </c>
      <c r="CH52" s="188">
        <v>17</v>
      </c>
      <c r="CI52" s="188">
        <v>17</v>
      </c>
      <c r="CJ52" s="188">
        <v>17</v>
      </c>
      <c r="CK52" s="188">
        <v>17</v>
      </c>
      <c r="CL52" s="188">
        <v>17</v>
      </c>
      <c r="CM52" s="189">
        <v>17</v>
      </c>
      <c r="CN52" s="126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67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196">
        <v>13</v>
      </c>
      <c r="DC52" s="197">
        <v>13</v>
      </c>
      <c r="DD52" s="197">
        <v>13</v>
      </c>
      <c r="DE52" s="197">
        <v>13</v>
      </c>
      <c r="DF52" s="197">
        <v>13</v>
      </c>
      <c r="DG52" s="197">
        <v>13</v>
      </c>
      <c r="DH52" s="197">
        <v>13</v>
      </c>
      <c r="DI52" s="197">
        <v>13</v>
      </c>
      <c r="DJ52" s="197">
        <v>13</v>
      </c>
      <c r="DK52" s="197">
        <v>13</v>
      </c>
      <c r="DL52" s="249">
        <v>13</v>
      </c>
      <c r="DM52" s="205">
        <v>11</v>
      </c>
      <c r="DN52" s="206">
        <v>11</v>
      </c>
      <c r="DO52" s="206">
        <v>11</v>
      </c>
      <c r="DP52" s="206">
        <v>11</v>
      </c>
      <c r="DQ52" s="206">
        <v>11</v>
      </c>
      <c r="DR52" s="206">
        <v>11</v>
      </c>
      <c r="DS52" s="206">
        <v>11</v>
      </c>
      <c r="DT52" s="206">
        <v>11</v>
      </c>
      <c r="DU52" s="206">
        <v>11</v>
      </c>
      <c r="DV52" s="247">
        <v>11</v>
      </c>
      <c r="DW52" s="243">
        <v>10</v>
      </c>
      <c r="DX52" s="243">
        <v>10</v>
      </c>
      <c r="DY52" s="243">
        <v>10</v>
      </c>
      <c r="DZ52" s="243">
        <v>10</v>
      </c>
      <c r="EA52" s="243">
        <v>10</v>
      </c>
      <c r="EB52" s="244">
        <v>10</v>
      </c>
      <c r="EC52" s="75">
        <v>0</v>
      </c>
      <c r="ED52" s="35">
        <v>0</v>
      </c>
      <c r="EE52" s="35">
        <v>0</v>
      </c>
      <c r="EF52" s="35">
        <v>0</v>
      </c>
      <c r="EG52" s="35">
        <v>0</v>
      </c>
      <c r="EH52" s="82">
        <v>0</v>
      </c>
      <c r="EI52" s="35">
        <v>0</v>
      </c>
      <c r="EJ52" s="35">
        <v>0</v>
      </c>
      <c r="EK52" s="35">
        <v>0</v>
      </c>
      <c r="EL52" s="35">
        <v>0</v>
      </c>
      <c r="EM52" s="36">
        <v>0</v>
      </c>
      <c r="EN52" s="179">
        <v>1</v>
      </c>
      <c r="EO52" s="1"/>
    </row>
    <row r="53" spans="1:145" ht="25.05" customHeight="1" x14ac:dyDescent="0.3">
      <c r="A53" s="577"/>
      <c r="B53" s="577"/>
      <c r="C53" s="631">
        <v>1</v>
      </c>
      <c r="D53" s="580">
        <v>2</v>
      </c>
      <c r="E53" s="580">
        <v>3</v>
      </c>
      <c r="F53" s="580">
        <v>4</v>
      </c>
      <c r="G53" s="580">
        <v>5</v>
      </c>
      <c r="H53" s="580">
        <v>6</v>
      </c>
      <c r="I53" s="580">
        <v>7</v>
      </c>
      <c r="J53" s="580">
        <v>8</v>
      </c>
      <c r="K53" s="580">
        <v>9</v>
      </c>
      <c r="L53" s="580">
        <v>10</v>
      </c>
      <c r="M53" s="580">
        <v>11</v>
      </c>
      <c r="N53" s="580">
        <v>12</v>
      </c>
      <c r="O53" s="580">
        <v>13</v>
      </c>
      <c r="P53" s="580">
        <v>14</v>
      </c>
      <c r="Q53" s="580">
        <v>15</v>
      </c>
      <c r="R53" s="580">
        <v>16</v>
      </c>
      <c r="S53" s="580">
        <v>17</v>
      </c>
      <c r="T53" s="580">
        <v>18</v>
      </c>
      <c r="U53" s="580">
        <v>19</v>
      </c>
      <c r="V53" s="580">
        <v>20</v>
      </c>
      <c r="W53" s="580">
        <v>21</v>
      </c>
      <c r="X53" s="580">
        <v>22</v>
      </c>
      <c r="Y53" s="580">
        <v>23</v>
      </c>
      <c r="Z53" s="580">
        <v>24</v>
      </c>
      <c r="AA53" s="580">
        <v>25</v>
      </c>
      <c r="AB53" s="580">
        <v>26</v>
      </c>
      <c r="AC53" s="580">
        <v>27</v>
      </c>
      <c r="AD53" s="580">
        <v>28</v>
      </c>
      <c r="AE53" s="580">
        <v>29</v>
      </c>
      <c r="AF53" s="580">
        <v>30</v>
      </c>
      <c r="AG53" s="580">
        <v>31</v>
      </c>
      <c r="AH53" s="580">
        <v>32</v>
      </c>
      <c r="AI53" s="580">
        <v>33</v>
      </c>
      <c r="AJ53" s="580">
        <v>34</v>
      </c>
      <c r="AK53" s="580">
        <v>35</v>
      </c>
      <c r="AL53" s="580">
        <v>36</v>
      </c>
      <c r="AM53" s="580">
        <v>37</v>
      </c>
      <c r="AN53" s="580">
        <v>38</v>
      </c>
      <c r="AO53" s="580">
        <v>39</v>
      </c>
      <c r="AP53" s="580">
        <v>40</v>
      </c>
      <c r="AQ53" s="580">
        <v>41</v>
      </c>
      <c r="AR53" s="580">
        <v>42</v>
      </c>
      <c r="AS53" s="580">
        <v>43</v>
      </c>
      <c r="AT53" s="580">
        <v>44</v>
      </c>
      <c r="AU53" s="580">
        <v>45</v>
      </c>
      <c r="AV53" s="580">
        <v>46</v>
      </c>
      <c r="AW53" s="580">
        <v>47</v>
      </c>
      <c r="AX53" s="580">
        <v>48</v>
      </c>
      <c r="AY53" s="580">
        <v>49</v>
      </c>
      <c r="AZ53" s="580">
        <v>50</v>
      </c>
      <c r="BA53" s="580">
        <v>51</v>
      </c>
      <c r="BB53" s="580">
        <v>52</v>
      </c>
      <c r="BC53" s="580">
        <v>53</v>
      </c>
      <c r="BD53" s="580">
        <v>54</v>
      </c>
      <c r="BE53" s="580">
        <v>55</v>
      </c>
      <c r="BF53" s="580">
        <v>56</v>
      </c>
      <c r="BG53" s="580">
        <v>57</v>
      </c>
      <c r="BH53" s="580">
        <v>58</v>
      </c>
      <c r="BI53" s="580">
        <v>59</v>
      </c>
      <c r="BJ53" s="580">
        <v>60</v>
      </c>
      <c r="BK53" s="578"/>
      <c r="CF53" s="178">
        <v>1</v>
      </c>
      <c r="CG53" s="179">
        <v>2</v>
      </c>
      <c r="CH53" s="179">
        <v>3</v>
      </c>
      <c r="CI53" s="179">
        <v>4</v>
      </c>
      <c r="CJ53" s="179">
        <v>5</v>
      </c>
      <c r="CK53" s="179">
        <v>6</v>
      </c>
      <c r="CL53" s="179">
        <v>7</v>
      </c>
      <c r="CM53" s="179">
        <v>8</v>
      </c>
      <c r="CN53" s="179">
        <v>9</v>
      </c>
      <c r="CO53" s="179">
        <v>10</v>
      </c>
      <c r="CP53" s="179">
        <v>11</v>
      </c>
      <c r="CQ53" s="179">
        <v>12</v>
      </c>
      <c r="CR53" s="179">
        <v>13</v>
      </c>
      <c r="CS53" s="179">
        <v>14</v>
      </c>
      <c r="CT53" s="179">
        <v>15</v>
      </c>
      <c r="CU53" s="179">
        <v>16</v>
      </c>
      <c r="CV53" s="179">
        <v>17</v>
      </c>
      <c r="CW53" s="179">
        <v>18</v>
      </c>
      <c r="CX53" s="179">
        <v>19</v>
      </c>
      <c r="CY53" s="179">
        <v>20</v>
      </c>
      <c r="CZ53" s="179">
        <v>21</v>
      </c>
      <c r="DA53" s="179">
        <v>22</v>
      </c>
      <c r="DB53" s="179">
        <v>23</v>
      </c>
      <c r="DC53" s="179">
        <v>24</v>
      </c>
      <c r="DD53" s="179">
        <v>25</v>
      </c>
      <c r="DE53" s="179">
        <v>26</v>
      </c>
      <c r="DF53" s="179">
        <v>27</v>
      </c>
      <c r="DG53" s="179">
        <v>28</v>
      </c>
      <c r="DH53" s="179">
        <v>29</v>
      </c>
      <c r="DI53" s="179">
        <v>30</v>
      </c>
      <c r="DJ53" s="179">
        <v>31</v>
      </c>
      <c r="DK53" s="179">
        <v>32</v>
      </c>
      <c r="DL53" s="179">
        <v>33</v>
      </c>
      <c r="DM53" s="179">
        <v>34</v>
      </c>
      <c r="DN53" s="179">
        <v>35</v>
      </c>
      <c r="DO53" s="179">
        <v>36</v>
      </c>
      <c r="DP53" s="179">
        <v>37</v>
      </c>
      <c r="DQ53" s="179">
        <v>38</v>
      </c>
      <c r="DR53" s="179">
        <v>39</v>
      </c>
      <c r="DS53" s="179">
        <v>40</v>
      </c>
      <c r="DT53" s="179">
        <v>41</v>
      </c>
      <c r="DU53" s="179">
        <v>42</v>
      </c>
      <c r="DV53" s="179">
        <v>43</v>
      </c>
      <c r="DW53" s="179">
        <v>44</v>
      </c>
      <c r="DX53" s="179">
        <v>45</v>
      </c>
      <c r="DY53" s="179">
        <v>46</v>
      </c>
      <c r="DZ53" s="179">
        <v>47</v>
      </c>
      <c r="EA53" s="179">
        <v>48</v>
      </c>
      <c r="EB53" s="179">
        <v>49</v>
      </c>
      <c r="EC53" s="179">
        <v>50</v>
      </c>
      <c r="ED53" s="179">
        <v>51</v>
      </c>
      <c r="EE53" s="179">
        <v>52</v>
      </c>
      <c r="EF53" s="179">
        <v>53</v>
      </c>
      <c r="EG53" s="179">
        <v>54</v>
      </c>
      <c r="EH53" s="179">
        <v>55</v>
      </c>
      <c r="EI53" s="179">
        <v>56</v>
      </c>
      <c r="EJ53" s="179">
        <v>57</v>
      </c>
      <c r="EK53" s="179">
        <v>58</v>
      </c>
      <c r="EL53" s="179">
        <v>59</v>
      </c>
      <c r="EM53" s="179">
        <v>60</v>
      </c>
      <c r="EN53" s="1"/>
      <c r="EO53" s="1"/>
    </row>
    <row r="54" spans="1:145" ht="25.05" customHeight="1" x14ac:dyDescent="0.3"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7AF1-BFFD-43EE-A602-DA621CB5B023}">
  <dimension ref="B9:BM32"/>
  <sheetViews>
    <sheetView zoomScale="25" zoomScaleNormal="25" workbookViewId="0">
      <selection activeCell="M54" sqref="M54"/>
    </sheetView>
  </sheetViews>
  <sheetFormatPr baseColWidth="10" defaultColWidth="5.33203125" defaultRowHeight="25.05" customHeight="1" x14ac:dyDescent="0.3"/>
  <cols>
    <col min="15" max="15" width="5.33203125" customWidth="1"/>
  </cols>
  <sheetData>
    <row r="9" spans="2:60" ht="25.05" customHeight="1" thickBot="1" x14ac:dyDescent="0.35"/>
    <row r="10" spans="2:60" ht="25.05" customHeight="1" thickBot="1" x14ac:dyDescent="0.35">
      <c r="B10" s="788">
        <v>7</v>
      </c>
      <c r="C10" s="789"/>
      <c r="D10" s="789"/>
      <c r="E10" s="789"/>
      <c r="F10" s="790"/>
      <c r="G10" s="788">
        <v>8</v>
      </c>
      <c r="H10" s="789"/>
      <c r="I10" s="789"/>
      <c r="J10" s="789"/>
      <c r="K10" s="790"/>
      <c r="L10" s="645">
        <v>11</v>
      </c>
      <c r="M10" s="646"/>
      <c r="N10" s="646"/>
      <c r="O10" s="647"/>
      <c r="P10" s="645">
        <v>12</v>
      </c>
      <c r="Q10" s="646"/>
      <c r="R10" s="646"/>
      <c r="S10" s="647"/>
      <c r="T10" s="654">
        <v>17</v>
      </c>
      <c r="U10" s="655"/>
      <c r="V10" s="655"/>
      <c r="W10" s="655"/>
      <c r="X10" s="655"/>
      <c r="Y10" s="655"/>
      <c r="Z10" s="656"/>
      <c r="AI10" s="663" t="s">
        <v>20</v>
      </c>
      <c r="AJ10" s="664"/>
      <c r="AK10" s="664"/>
      <c r="AL10" s="664"/>
      <c r="AM10" s="665"/>
      <c r="AN10" s="663" t="s">
        <v>23</v>
      </c>
      <c r="AO10" s="664"/>
      <c r="AP10" s="664"/>
      <c r="AQ10" s="664"/>
      <c r="AR10" s="665"/>
      <c r="AS10" s="680" t="s">
        <v>37</v>
      </c>
      <c r="AT10" s="678"/>
      <c r="AU10" s="678"/>
      <c r="AV10" s="681"/>
      <c r="AW10" s="680" t="s">
        <v>38</v>
      </c>
      <c r="AX10" s="678"/>
      <c r="AY10" s="678"/>
      <c r="AZ10" s="681"/>
      <c r="BA10" s="642" t="s">
        <v>48</v>
      </c>
      <c r="BB10" s="636"/>
      <c r="BC10" s="632" t="s">
        <v>49</v>
      </c>
      <c r="BD10" s="633"/>
      <c r="BE10" s="97"/>
      <c r="BF10" s="636" t="s">
        <v>50</v>
      </c>
      <c r="BG10" s="637"/>
    </row>
    <row r="11" spans="2:60" ht="25.05" customHeight="1" thickBot="1" x14ac:dyDescent="0.35">
      <c r="B11" s="791"/>
      <c r="C11" s="792"/>
      <c r="D11" s="792"/>
      <c r="E11" s="792"/>
      <c r="F11" s="793"/>
      <c r="G11" s="791"/>
      <c r="H11" s="792"/>
      <c r="I11" s="792"/>
      <c r="J11" s="792"/>
      <c r="K11" s="793"/>
      <c r="L11" s="648"/>
      <c r="M11" s="649"/>
      <c r="N11" s="649"/>
      <c r="O11" s="650"/>
      <c r="P11" s="648"/>
      <c r="Q11" s="649"/>
      <c r="R11" s="649"/>
      <c r="S11" s="650"/>
      <c r="T11" s="657"/>
      <c r="U11" s="658"/>
      <c r="V11" s="658"/>
      <c r="W11" s="658"/>
      <c r="X11" s="658"/>
      <c r="Y11" s="658"/>
      <c r="Z11" s="659"/>
      <c r="AI11" s="666"/>
      <c r="AJ11" s="667"/>
      <c r="AK11" s="667"/>
      <c r="AL11" s="667"/>
      <c r="AM11" s="668"/>
      <c r="AN11" s="666"/>
      <c r="AO11" s="667"/>
      <c r="AP11" s="667"/>
      <c r="AQ11" s="667"/>
      <c r="AR11" s="668"/>
      <c r="AS11" s="682"/>
      <c r="AT11" s="679"/>
      <c r="AU11" s="679"/>
      <c r="AV11" s="683"/>
      <c r="AW11" s="682"/>
      <c r="AX11" s="679"/>
      <c r="AY11" s="679"/>
      <c r="AZ11" s="683"/>
      <c r="BA11" s="643"/>
      <c r="BB11" s="638"/>
      <c r="BC11" s="634"/>
      <c r="BD11" s="635"/>
      <c r="BE11" s="111"/>
      <c r="BF11" s="638"/>
      <c r="BG11" s="639"/>
    </row>
    <row r="12" spans="2:60" ht="25.05" customHeight="1" thickBot="1" x14ac:dyDescent="0.35">
      <c r="B12" s="791"/>
      <c r="C12" s="792"/>
      <c r="D12" s="792"/>
      <c r="E12" s="792"/>
      <c r="F12" s="793"/>
      <c r="G12" s="791"/>
      <c r="H12" s="792"/>
      <c r="I12" s="792"/>
      <c r="J12" s="792"/>
      <c r="K12" s="793"/>
      <c r="L12" s="648"/>
      <c r="M12" s="649"/>
      <c r="N12" s="649"/>
      <c r="O12" s="650"/>
      <c r="P12" s="648"/>
      <c r="Q12" s="649"/>
      <c r="R12" s="649"/>
      <c r="S12" s="650"/>
      <c r="T12" s="660"/>
      <c r="U12" s="661"/>
      <c r="V12" s="661"/>
      <c r="W12" s="661"/>
      <c r="X12" s="661"/>
      <c r="Y12" s="661"/>
      <c r="Z12" s="662"/>
      <c r="AI12" s="669" t="s">
        <v>19</v>
      </c>
      <c r="AJ12" s="670"/>
      <c r="AK12" s="670"/>
      <c r="AL12" s="670"/>
      <c r="AM12" s="671"/>
      <c r="AN12" s="693" t="s">
        <v>22</v>
      </c>
      <c r="AO12" s="694"/>
      <c r="AP12" s="694"/>
      <c r="AQ12" s="694"/>
      <c r="AR12" s="695"/>
      <c r="AS12" s="684" t="s">
        <v>40</v>
      </c>
      <c r="AT12" s="685"/>
      <c r="AU12" s="685"/>
      <c r="AV12" s="686"/>
      <c r="AW12" s="684" t="s">
        <v>39</v>
      </c>
      <c r="AX12" s="685"/>
      <c r="AY12" s="685"/>
      <c r="AZ12" s="686"/>
      <c r="BA12" s="644"/>
      <c r="BB12" s="640"/>
      <c r="BC12" s="110"/>
      <c r="BD12" s="99"/>
      <c r="BE12" s="98"/>
      <c r="BF12" s="640"/>
      <c r="BG12" s="641"/>
    </row>
    <row r="13" spans="2:60" ht="25.05" customHeight="1" thickBot="1" x14ac:dyDescent="1">
      <c r="B13" s="791"/>
      <c r="C13" s="792"/>
      <c r="D13" s="792"/>
      <c r="E13" s="792"/>
      <c r="F13" s="793"/>
      <c r="G13" s="791"/>
      <c r="H13" s="792"/>
      <c r="I13" s="792"/>
      <c r="J13" s="792"/>
      <c r="K13" s="793"/>
      <c r="L13" s="648"/>
      <c r="M13" s="649"/>
      <c r="N13" s="649"/>
      <c r="O13" s="650"/>
      <c r="P13" s="648"/>
      <c r="Q13" s="649"/>
      <c r="R13" s="649"/>
      <c r="S13" s="650"/>
      <c r="T13" s="654">
        <v>16</v>
      </c>
      <c r="U13" s="655"/>
      <c r="V13" s="655"/>
      <c r="W13" s="655"/>
      <c r="X13" s="655"/>
      <c r="Y13" s="655"/>
      <c r="Z13" s="656"/>
      <c r="AF13" s="115"/>
      <c r="AI13" s="672"/>
      <c r="AJ13" s="673"/>
      <c r="AK13" s="673"/>
      <c r="AL13" s="673"/>
      <c r="AM13" s="674"/>
      <c r="AN13" s="666"/>
      <c r="AO13" s="667"/>
      <c r="AP13" s="667"/>
      <c r="AQ13" s="667"/>
      <c r="AR13" s="668"/>
      <c r="AS13" s="682"/>
      <c r="AT13" s="679"/>
      <c r="AU13" s="679"/>
      <c r="AV13" s="683"/>
      <c r="AW13" s="682"/>
      <c r="AX13" s="679"/>
      <c r="AY13" s="679"/>
      <c r="AZ13" s="683"/>
      <c r="BA13" s="762" t="s">
        <v>45</v>
      </c>
      <c r="BB13" s="763"/>
      <c r="BC13" s="632" t="s">
        <v>46</v>
      </c>
      <c r="BD13" s="633"/>
      <c r="BE13" s="101"/>
      <c r="BF13" s="636" t="s">
        <v>47</v>
      </c>
      <c r="BG13" s="637"/>
    </row>
    <row r="14" spans="2:60" ht="25.05" customHeight="1" thickBot="1" x14ac:dyDescent="0.35">
      <c r="B14" s="791"/>
      <c r="C14" s="792"/>
      <c r="D14" s="792"/>
      <c r="E14" s="792"/>
      <c r="F14" s="793"/>
      <c r="G14" s="791"/>
      <c r="H14" s="792"/>
      <c r="I14" s="792"/>
      <c r="J14" s="792"/>
      <c r="K14" s="793"/>
      <c r="L14" s="648"/>
      <c r="M14" s="649"/>
      <c r="N14" s="649"/>
      <c r="O14" s="650"/>
      <c r="P14" s="648"/>
      <c r="Q14" s="649"/>
      <c r="R14" s="649"/>
      <c r="S14" s="650"/>
      <c r="T14" s="657"/>
      <c r="U14" s="658"/>
      <c r="V14" s="658"/>
      <c r="W14" s="658"/>
      <c r="X14" s="658"/>
      <c r="Y14" s="658"/>
      <c r="Z14" s="659"/>
      <c r="AI14" s="669" t="s">
        <v>18</v>
      </c>
      <c r="AJ14" s="670"/>
      <c r="AK14" s="670"/>
      <c r="AL14" s="670"/>
      <c r="AM14" s="671"/>
      <c r="AN14" s="693" t="s">
        <v>21</v>
      </c>
      <c r="AO14" s="694"/>
      <c r="AP14" s="694"/>
      <c r="AQ14" s="694"/>
      <c r="AR14" s="695"/>
      <c r="AS14" s="41"/>
      <c r="AT14" s="685" t="s">
        <v>36</v>
      </c>
      <c r="AU14" s="685"/>
      <c r="AV14" s="43"/>
      <c r="AW14" s="684" t="s">
        <v>41</v>
      </c>
      <c r="AX14" s="685"/>
      <c r="AY14" s="685"/>
      <c r="AZ14" s="686"/>
      <c r="BA14" s="764"/>
      <c r="BB14" s="765"/>
      <c r="BC14" s="634"/>
      <c r="BD14" s="635"/>
      <c r="BE14" s="111"/>
      <c r="BF14" s="638"/>
      <c r="BG14" s="639"/>
    </row>
    <row r="15" spans="2:60" ht="25.05" customHeight="1" thickBot="1" x14ac:dyDescent="0.35">
      <c r="B15" s="794"/>
      <c r="C15" s="795"/>
      <c r="D15" s="795"/>
      <c r="E15" s="795"/>
      <c r="F15" s="796"/>
      <c r="G15" s="794"/>
      <c r="H15" s="795"/>
      <c r="I15" s="795"/>
      <c r="J15" s="795"/>
      <c r="K15" s="796"/>
      <c r="L15" s="651"/>
      <c r="M15" s="652"/>
      <c r="N15" s="652"/>
      <c r="O15" s="653"/>
      <c r="P15" s="651"/>
      <c r="Q15" s="652"/>
      <c r="R15" s="652"/>
      <c r="S15" s="653"/>
      <c r="T15" s="660"/>
      <c r="U15" s="661"/>
      <c r="V15" s="661"/>
      <c r="W15" s="661"/>
      <c r="X15" s="661"/>
      <c r="Y15" s="661"/>
      <c r="Z15" s="662"/>
      <c r="AI15" s="675"/>
      <c r="AJ15" s="676"/>
      <c r="AK15" s="676"/>
      <c r="AL15" s="676"/>
      <c r="AM15" s="677"/>
      <c r="AN15" s="696"/>
      <c r="AO15" s="697"/>
      <c r="AP15" s="697"/>
      <c r="AQ15" s="697"/>
      <c r="AR15" s="698"/>
      <c r="AS15" s="44"/>
      <c r="AT15" s="688"/>
      <c r="AU15" s="688"/>
      <c r="AV15" s="46"/>
      <c r="AW15" s="687"/>
      <c r="AX15" s="688"/>
      <c r="AY15" s="688"/>
      <c r="AZ15" s="689"/>
      <c r="BA15" s="93"/>
      <c r="BB15" s="92"/>
      <c r="BC15" s="100"/>
      <c r="BD15" s="99"/>
      <c r="BE15" s="98"/>
      <c r="BF15" s="640"/>
      <c r="BG15" s="641"/>
      <c r="BH15" s="3"/>
    </row>
    <row r="16" spans="2:60" ht="25.05" customHeight="1" thickBot="1" x14ac:dyDescent="0.35">
      <c r="B16" s="785">
        <v>4</v>
      </c>
      <c r="C16" s="737"/>
      <c r="D16" s="737"/>
      <c r="E16" s="737"/>
      <c r="F16" s="737"/>
      <c r="G16" s="737"/>
      <c r="H16" s="737"/>
      <c r="I16" s="738"/>
      <c r="J16" s="19"/>
      <c r="K16" s="737">
        <v>5</v>
      </c>
      <c r="L16" s="737"/>
      <c r="M16" s="737"/>
      <c r="N16" s="737"/>
      <c r="O16" s="738"/>
      <c r="P16" s="645">
        <v>13</v>
      </c>
      <c r="Q16" s="646"/>
      <c r="R16" s="646"/>
      <c r="S16" s="647"/>
      <c r="T16" s="645">
        <v>14</v>
      </c>
      <c r="U16" s="646"/>
      <c r="V16" s="646"/>
      <c r="W16" s="646"/>
      <c r="X16" s="646"/>
      <c r="Y16" s="646"/>
      <c r="Z16" s="647"/>
      <c r="AI16" s="19"/>
      <c r="AJ16" s="20"/>
      <c r="AK16" s="60"/>
      <c r="AL16" s="20"/>
      <c r="AM16" s="20"/>
      <c r="AN16" s="61"/>
      <c r="AO16" s="59"/>
      <c r="AP16" s="21"/>
      <c r="AQ16" s="19"/>
      <c r="AR16" s="20"/>
      <c r="AS16" s="53"/>
      <c r="AT16" s="20"/>
      <c r="AU16" s="702" t="s">
        <v>13</v>
      </c>
      <c r="AV16" s="703"/>
      <c r="AW16" s="38"/>
      <c r="AX16" s="678" t="s">
        <v>35</v>
      </c>
      <c r="AY16" s="678"/>
      <c r="AZ16" s="40"/>
      <c r="BA16" s="85"/>
      <c r="BB16" s="83"/>
      <c r="BC16" s="85"/>
      <c r="BD16" s="39"/>
      <c r="BE16" s="96"/>
      <c r="BF16" s="85"/>
      <c r="BG16" s="85"/>
      <c r="BH16" s="3"/>
    </row>
    <row r="17" spans="2:65" ht="25.05" customHeight="1" thickBot="1" x14ac:dyDescent="0.35">
      <c r="B17" s="786"/>
      <c r="C17" s="739"/>
      <c r="D17" s="739"/>
      <c r="E17" s="739"/>
      <c r="F17" s="739"/>
      <c r="G17" s="739"/>
      <c r="H17" s="739"/>
      <c r="I17" s="740"/>
      <c r="J17" s="28"/>
      <c r="K17" s="739"/>
      <c r="L17" s="739"/>
      <c r="M17" s="739"/>
      <c r="N17" s="739"/>
      <c r="O17" s="740"/>
      <c r="P17" s="648"/>
      <c r="Q17" s="649"/>
      <c r="R17" s="649"/>
      <c r="S17" s="650"/>
      <c r="T17" s="648"/>
      <c r="U17" s="649"/>
      <c r="V17" s="649"/>
      <c r="W17" s="649"/>
      <c r="X17" s="649"/>
      <c r="Y17" s="649"/>
      <c r="Z17" s="650"/>
      <c r="AI17" s="723" t="s">
        <v>9</v>
      </c>
      <c r="AJ17" s="720"/>
      <c r="AK17" s="722"/>
      <c r="AL17" s="719" t="s">
        <v>10</v>
      </c>
      <c r="AM17" s="722"/>
      <c r="AN17" s="719" t="s">
        <v>11</v>
      </c>
      <c r="AO17" s="720"/>
      <c r="AP17" s="721"/>
      <c r="AQ17" s="690" t="s">
        <v>12</v>
      </c>
      <c r="AR17" s="691"/>
      <c r="AS17" s="692"/>
      <c r="AT17" s="28"/>
      <c r="AU17" s="704"/>
      <c r="AV17" s="705"/>
      <c r="AW17" s="41"/>
      <c r="AX17" s="679"/>
      <c r="AY17" s="679"/>
      <c r="AZ17" s="43"/>
      <c r="BA17" s="730" t="s">
        <v>42</v>
      </c>
      <c r="BB17" s="731"/>
      <c r="BC17" s="728" t="s">
        <v>43</v>
      </c>
      <c r="BD17" s="732"/>
      <c r="BE17" s="731"/>
      <c r="BF17" s="728" t="s">
        <v>44</v>
      </c>
      <c r="BG17" s="729"/>
    </row>
    <row r="18" spans="2:65" ht="25.05" customHeight="1" thickBot="1" x14ac:dyDescent="0.35">
      <c r="B18" s="786"/>
      <c r="C18" s="739"/>
      <c r="D18" s="739"/>
      <c r="E18" s="739"/>
      <c r="F18" s="739"/>
      <c r="G18" s="739"/>
      <c r="H18" s="739"/>
      <c r="I18" s="740"/>
      <c r="J18" s="28"/>
      <c r="K18" s="739"/>
      <c r="L18" s="739"/>
      <c r="M18" s="739"/>
      <c r="N18" s="739"/>
      <c r="O18" s="740"/>
      <c r="P18" s="648"/>
      <c r="Q18" s="649"/>
      <c r="R18" s="649"/>
      <c r="S18" s="650"/>
      <c r="T18" s="648"/>
      <c r="U18" s="649"/>
      <c r="V18" s="649"/>
      <c r="W18" s="649"/>
      <c r="X18" s="649"/>
      <c r="Y18" s="649"/>
      <c r="Z18" s="650"/>
      <c r="AI18" s="723"/>
      <c r="AJ18" s="720"/>
      <c r="AK18" s="722"/>
      <c r="AL18" s="719"/>
      <c r="AM18" s="722"/>
      <c r="AN18" s="719"/>
      <c r="AO18" s="720"/>
      <c r="AP18" s="721"/>
      <c r="AQ18" s="690"/>
      <c r="AR18" s="691"/>
      <c r="AS18" s="692"/>
      <c r="AT18" s="102"/>
      <c r="AU18" s="704"/>
      <c r="AV18" s="705"/>
      <c r="AW18" s="51"/>
      <c r="AX18" s="104"/>
      <c r="AY18" s="105"/>
      <c r="AZ18" s="106"/>
      <c r="BA18" s="730"/>
      <c r="BB18" s="731"/>
      <c r="BC18" s="728"/>
      <c r="BD18" s="732"/>
      <c r="BE18" s="731"/>
      <c r="BF18" s="728"/>
      <c r="BG18" s="729"/>
    </row>
    <row r="19" spans="2:65" ht="25.05" customHeight="1" thickBot="1" x14ac:dyDescent="0.35">
      <c r="B19" s="787"/>
      <c r="C19" s="741"/>
      <c r="D19" s="741"/>
      <c r="E19" s="741"/>
      <c r="F19" s="741"/>
      <c r="G19" s="741"/>
      <c r="H19" s="741"/>
      <c r="I19" s="742"/>
      <c r="J19" s="28"/>
      <c r="K19" s="739"/>
      <c r="L19" s="739"/>
      <c r="M19" s="739"/>
      <c r="N19" s="739"/>
      <c r="O19" s="740"/>
      <c r="P19" s="648"/>
      <c r="Q19" s="649"/>
      <c r="R19" s="649"/>
      <c r="S19" s="650"/>
      <c r="T19" s="651"/>
      <c r="U19" s="652"/>
      <c r="V19" s="652"/>
      <c r="W19" s="652"/>
      <c r="X19" s="652"/>
      <c r="Y19" s="652"/>
      <c r="Z19" s="653"/>
      <c r="AI19" s="25"/>
      <c r="AJ19" s="26"/>
      <c r="AK19" s="55"/>
      <c r="AL19" s="26"/>
      <c r="AM19" s="55"/>
      <c r="AN19" s="26"/>
      <c r="AO19" s="26"/>
      <c r="AP19" s="27"/>
      <c r="AQ19" s="28"/>
      <c r="AR19" s="72"/>
      <c r="AS19" s="103"/>
      <c r="AT19" s="28"/>
      <c r="AU19" s="102"/>
      <c r="AV19" s="73"/>
      <c r="AW19" s="41"/>
      <c r="AX19" s="714" t="s">
        <v>34</v>
      </c>
      <c r="AY19" s="714"/>
      <c r="AZ19" s="52"/>
      <c r="BA19" s="44"/>
      <c r="BB19" s="85"/>
      <c r="BC19" s="94"/>
      <c r="BD19" s="95"/>
      <c r="BE19" s="84"/>
      <c r="BF19" s="116"/>
      <c r="BG19" s="117"/>
    </row>
    <row r="20" spans="2:65" ht="25.05" customHeight="1" thickBot="1" x14ac:dyDescent="0.35">
      <c r="B20" s="743">
        <v>2</v>
      </c>
      <c r="C20" s="744"/>
      <c r="D20" s="744"/>
      <c r="E20" s="744"/>
      <c r="F20" s="744"/>
      <c r="G20" s="744"/>
      <c r="H20" s="744"/>
      <c r="I20" s="744"/>
      <c r="J20" s="745"/>
      <c r="K20" s="739"/>
      <c r="L20" s="739"/>
      <c r="M20" s="739"/>
      <c r="N20" s="739"/>
      <c r="O20" s="740"/>
      <c r="P20" s="648"/>
      <c r="Q20" s="649"/>
      <c r="R20" s="649"/>
      <c r="S20" s="650"/>
      <c r="T20" s="645">
        <v>15</v>
      </c>
      <c r="U20" s="646"/>
      <c r="V20" s="646"/>
      <c r="W20" s="646"/>
      <c r="X20" s="646"/>
      <c r="Y20" s="646"/>
      <c r="Z20" s="647"/>
      <c r="AI20" s="10"/>
      <c r="AJ20" s="11"/>
      <c r="AK20" s="62"/>
      <c r="AL20" s="11"/>
      <c r="AM20" s="11"/>
      <c r="AN20" s="62"/>
      <c r="AO20" s="11"/>
      <c r="AP20" s="11"/>
      <c r="AQ20" s="12"/>
      <c r="AR20" s="23"/>
      <c r="AS20" s="716" t="s">
        <v>14</v>
      </c>
      <c r="AT20" s="716"/>
      <c r="AU20" s="23"/>
      <c r="AV20" s="23"/>
      <c r="AW20" s="104"/>
      <c r="AX20" s="715"/>
      <c r="AY20" s="715"/>
      <c r="AZ20" s="107"/>
      <c r="BA20" s="41"/>
      <c r="BB20" s="39"/>
      <c r="BC20" s="109"/>
      <c r="BD20" s="39"/>
      <c r="BE20" s="109"/>
      <c r="BF20" s="118"/>
      <c r="BG20" s="119"/>
      <c r="BH20" s="1"/>
    </row>
    <row r="21" spans="2:65" ht="25.05" customHeight="1" thickBot="1" x14ac:dyDescent="0.35">
      <c r="B21" s="746"/>
      <c r="C21" s="747"/>
      <c r="D21" s="747"/>
      <c r="E21" s="747"/>
      <c r="F21" s="747"/>
      <c r="G21" s="747"/>
      <c r="H21" s="747"/>
      <c r="I21" s="747"/>
      <c r="J21" s="748"/>
      <c r="K21" s="741"/>
      <c r="L21" s="741"/>
      <c r="M21" s="741"/>
      <c r="N21" s="741"/>
      <c r="O21" s="742"/>
      <c r="P21" s="648"/>
      <c r="Q21" s="649"/>
      <c r="R21" s="649"/>
      <c r="S21" s="650"/>
      <c r="T21" s="648"/>
      <c r="U21" s="649"/>
      <c r="V21" s="649"/>
      <c r="W21" s="649"/>
      <c r="X21" s="649"/>
      <c r="Y21" s="649"/>
      <c r="Z21" s="650"/>
      <c r="AI21" s="724" t="s">
        <v>3</v>
      </c>
      <c r="AJ21" s="700"/>
      <c r="AK21" s="725"/>
      <c r="AL21" s="726" t="s">
        <v>4</v>
      </c>
      <c r="AM21" s="700"/>
      <c r="AN21" s="725"/>
      <c r="AO21" s="726" t="s">
        <v>5</v>
      </c>
      <c r="AP21" s="700"/>
      <c r="AQ21" s="727"/>
      <c r="AR21" s="23"/>
      <c r="AS21" s="717"/>
      <c r="AT21" s="717"/>
      <c r="AU21" s="23"/>
      <c r="AV21" s="23"/>
      <c r="AW21" s="108"/>
      <c r="AX21" s="685" t="s">
        <v>33</v>
      </c>
      <c r="AY21" s="685"/>
      <c r="AZ21" s="43"/>
      <c r="BA21" s="730" t="s">
        <v>30</v>
      </c>
      <c r="BB21" s="731"/>
      <c r="BC21" s="733" t="s">
        <v>31</v>
      </c>
      <c r="BD21" s="734"/>
      <c r="BE21" s="105"/>
      <c r="BF21" s="760" t="s">
        <v>32</v>
      </c>
      <c r="BG21" s="761"/>
    </row>
    <row r="22" spans="2:65" ht="25.05" customHeight="1" thickBot="1" x14ac:dyDescent="0.35">
      <c r="B22" s="746"/>
      <c r="C22" s="747"/>
      <c r="D22" s="747"/>
      <c r="E22" s="747"/>
      <c r="F22" s="747"/>
      <c r="G22" s="747"/>
      <c r="H22" s="747"/>
      <c r="I22" s="747"/>
      <c r="J22" s="748"/>
      <c r="K22" s="743">
        <v>3</v>
      </c>
      <c r="L22" s="744"/>
      <c r="M22" s="744"/>
      <c r="N22" s="744"/>
      <c r="O22" s="745"/>
      <c r="P22" s="651"/>
      <c r="Q22" s="652"/>
      <c r="R22" s="652"/>
      <c r="S22" s="653"/>
      <c r="T22" s="648"/>
      <c r="U22" s="649"/>
      <c r="V22" s="649"/>
      <c r="W22" s="649"/>
      <c r="X22" s="649"/>
      <c r="Y22" s="649"/>
      <c r="Z22" s="650"/>
      <c r="AI22" s="724"/>
      <c r="AJ22" s="700"/>
      <c r="AK22" s="725"/>
      <c r="AL22" s="726"/>
      <c r="AM22" s="700"/>
      <c r="AN22" s="725"/>
      <c r="AO22" s="726"/>
      <c r="AP22" s="700"/>
      <c r="AQ22" s="727"/>
      <c r="AR22" s="11"/>
      <c r="AS22" s="699" t="s">
        <v>6</v>
      </c>
      <c r="AT22" s="699"/>
      <c r="AU22" s="699"/>
      <c r="AV22" s="12"/>
      <c r="AW22" s="44"/>
      <c r="AX22" s="688"/>
      <c r="AY22" s="688"/>
      <c r="AZ22" s="46"/>
      <c r="BA22" s="730"/>
      <c r="BB22" s="731"/>
      <c r="BC22" s="733"/>
      <c r="BD22" s="734"/>
      <c r="BE22" s="42"/>
      <c r="BF22" s="760"/>
      <c r="BG22" s="761"/>
      <c r="BM22" s="124"/>
    </row>
    <row r="23" spans="2:65" ht="25.05" customHeight="1" thickBot="1" x14ac:dyDescent="0.35">
      <c r="B23" s="746"/>
      <c r="C23" s="747"/>
      <c r="D23" s="747"/>
      <c r="E23" s="747"/>
      <c r="F23" s="747"/>
      <c r="G23" s="747"/>
      <c r="H23" s="747"/>
      <c r="I23" s="747"/>
      <c r="J23" s="748"/>
      <c r="K23" s="746"/>
      <c r="L23" s="747"/>
      <c r="M23" s="747"/>
      <c r="N23" s="747"/>
      <c r="O23" s="748"/>
      <c r="P23" s="785">
        <v>6</v>
      </c>
      <c r="Q23" s="737"/>
      <c r="R23" s="737"/>
      <c r="S23" s="738"/>
      <c r="T23" s="651"/>
      <c r="U23" s="652"/>
      <c r="V23" s="652"/>
      <c r="W23" s="652"/>
      <c r="X23" s="652"/>
      <c r="Y23" s="652"/>
      <c r="Z23" s="653"/>
      <c r="AI23" s="724"/>
      <c r="AJ23" s="700"/>
      <c r="AK23" s="725"/>
      <c r="AL23" s="726"/>
      <c r="AM23" s="700"/>
      <c r="AN23" s="725"/>
      <c r="AO23" s="726"/>
      <c r="AP23" s="700"/>
      <c r="AQ23" s="727"/>
      <c r="AR23" s="14"/>
      <c r="AS23" s="700"/>
      <c r="AT23" s="700"/>
      <c r="AU23" s="700"/>
      <c r="AV23" s="15"/>
      <c r="AW23" s="19"/>
      <c r="AX23" s="706" t="s">
        <v>15</v>
      </c>
      <c r="AY23" s="706"/>
      <c r="AZ23" s="21"/>
      <c r="BA23" s="44"/>
      <c r="BB23" s="45"/>
      <c r="BC23" s="112"/>
      <c r="BD23" s="95"/>
      <c r="BE23" s="45"/>
      <c r="BF23" s="120"/>
      <c r="BG23" s="121"/>
    </row>
    <row r="24" spans="2:65" ht="25.05" customHeight="1" thickBot="1" x14ac:dyDescent="0.35">
      <c r="B24" s="749"/>
      <c r="C24" s="750"/>
      <c r="D24" s="750"/>
      <c r="E24" s="750"/>
      <c r="F24" s="750"/>
      <c r="G24" s="750"/>
      <c r="H24" s="750"/>
      <c r="I24" s="750"/>
      <c r="J24" s="751"/>
      <c r="K24" s="746"/>
      <c r="L24" s="747"/>
      <c r="M24" s="747"/>
      <c r="N24" s="747"/>
      <c r="O24" s="748"/>
      <c r="P24" s="786"/>
      <c r="Q24" s="739"/>
      <c r="R24" s="739"/>
      <c r="S24" s="740"/>
      <c r="T24" s="788">
        <v>9</v>
      </c>
      <c r="U24" s="789"/>
      <c r="V24" s="789"/>
      <c r="W24" s="789"/>
      <c r="X24" s="789"/>
      <c r="Y24" s="789"/>
      <c r="Z24" s="790"/>
      <c r="AI24" s="16"/>
      <c r="AJ24" s="17"/>
      <c r="AK24" s="63"/>
      <c r="AL24" s="17"/>
      <c r="AM24" s="17"/>
      <c r="AN24" s="63"/>
      <c r="AO24" s="17"/>
      <c r="AP24" s="17"/>
      <c r="AQ24" s="18"/>
      <c r="AR24" s="14"/>
      <c r="AS24" s="701"/>
      <c r="AT24" s="701"/>
      <c r="AU24" s="701"/>
      <c r="AV24" s="15"/>
      <c r="AW24" s="22"/>
      <c r="AX24" s="707"/>
      <c r="AY24" s="707"/>
      <c r="AZ24" s="24"/>
      <c r="BA24" s="32"/>
      <c r="BB24" s="32"/>
      <c r="BC24" s="78"/>
      <c r="BD24" s="80"/>
      <c r="BE24" s="32"/>
      <c r="BF24" s="122"/>
      <c r="BG24" s="123"/>
      <c r="BH24" s="3"/>
    </row>
    <row r="25" spans="2:65" ht="25.05" customHeight="1" thickBot="1" x14ac:dyDescent="0.35">
      <c r="B25" s="776">
        <v>1</v>
      </c>
      <c r="C25" s="777"/>
      <c r="D25" s="777"/>
      <c r="E25" s="777"/>
      <c r="F25" s="777"/>
      <c r="G25" s="777"/>
      <c r="H25" s="777"/>
      <c r="I25" s="777"/>
      <c r="J25" s="778"/>
      <c r="K25" s="746"/>
      <c r="L25" s="747"/>
      <c r="M25" s="747"/>
      <c r="N25" s="747"/>
      <c r="O25" s="748"/>
      <c r="P25" s="786"/>
      <c r="Q25" s="739"/>
      <c r="R25" s="739"/>
      <c r="S25" s="740"/>
      <c r="T25" s="791"/>
      <c r="U25" s="792"/>
      <c r="V25" s="792"/>
      <c r="W25" s="792"/>
      <c r="X25" s="792"/>
      <c r="Y25" s="792"/>
      <c r="Z25" s="793"/>
      <c r="AI25" s="4"/>
      <c r="AJ25" s="5"/>
      <c r="AK25" s="66"/>
      <c r="AL25" s="5"/>
      <c r="AM25" s="5"/>
      <c r="AN25" s="66"/>
      <c r="AO25" s="5"/>
      <c r="AP25" s="5"/>
      <c r="AQ25" s="5"/>
      <c r="AR25" s="114"/>
      <c r="AS25" s="709" t="s">
        <v>7</v>
      </c>
      <c r="AT25" s="709"/>
      <c r="AU25" s="709"/>
      <c r="AV25" s="68"/>
      <c r="AW25" s="22"/>
      <c r="AX25" s="708"/>
      <c r="AY25" s="708"/>
      <c r="AZ25" s="73"/>
      <c r="BA25" s="752" t="s">
        <v>29</v>
      </c>
      <c r="BB25" s="753"/>
      <c r="BC25" s="735" t="s">
        <v>28</v>
      </c>
      <c r="BD25" s="736"/>
      <c r="BE25" s="113"/>
      <c r="BF25" s="754" t="s">
        <v>27</v>
      </c>
      <c r="BG25" s="754"/>
      <c r="BH25" s="3"/>
    </row>
    <row r="26" spans="2:65" ht="25.05" customHeight="1" x14ac:dyDescent="0.3">
      <c r="B26" s="779"/>
      <c r="C26" s="780"/>
      <c r="D26" s="780"/>
      <c r="E26" s="780"/>
      <c r="F26" s="780"/>
      <c r="G26" s="780"/>
      <c r="H26" s="780"/>
      <c r="I26" s="780"/>
      <c r="J26" s="781"/>
      <c r="K26" s="746"/>
      <c r="L26" s="747"/>
      <c r="M26" s="747"/>
      <c r="N26" s="747"/>
      <c r="O26" s="748"/>
      <c r="P26" s="786"/>
      <c r="Q26" s="739"/>
      <c r="R26" s="739"/>
      <c r="S26" s="740"/>
      <c r="T26" s="791"/>
      <c r="U26" s="792"/>
      <c r="V26" s="792"/>
      <c r="W26" s="792"/>
      <c r="X26" s="792"/>
      <c r="Y26" s="792"/>
      <c r="Z26" s="793"/>
      <c r="AI26" s="6"/>
      <c r="AJ26" s="7"/>
      <c r="AK26" s="65"/>
      <c r="AL26" s="7"/>
      <c r="AM26" s="7"/>
      <c r="AN26" s="65"/>
      <c r="AO26" s="7"/>
      <c r="AP26" s="7"/>
      <c r="AQ26" s="7"/>
      <c r="AR26" s="69"/>
      <c r="AS26" s="700"/>
      <c r="AT26" s="700"/>
      <c r="AU26" s="700"/>
      <c r="AV26" s="15"/>
      <c r="AW26" s="767" t="s">
        <v>16</v>
      </c>
      <c r="AX26" s="768"/>
      <c r="AY26" s="768"/>
      <c r="AZ26" s="769"/>
      <c r="BA26" s="752"/>
      <c r="BB26" s="753"/>
      <c r="BC26" s="735"/>
      <c r="BD26" s="736"/>
      <c r="BE26" s="79"/>
      <c r="BF26" s="754"/>
      <c r="BG26" s="754"/>
      <c r="BH26" s="3"/>
    </row>
    <row r="27" spans="2:65" ht="25.05" customHeight="1" thickBot="1" x14ac:dyDescent="0.35">
      <c r="B27" s="779"/>
      <c r="C27" s="780"/>
      <c r="D27" s="780"/>
      <c r="E27" s="780"/>
      <c r="F27" s="780"/>
      <c r="G27" s="780"/>
      <c r="H27" s="780"/>
      <c r="I27" s="780"/>
      <c r="J27" s="781"/>
      <c r="K27" s="746"/>
      <c r="L27" s="747"/>
      <c r="M27" s="747"/>
      <c r="N27" s="747"/>
      <c r="O27" s="748"/>
      <c r="P27" s="786"/>
      <c r="Q27" s="739"/>
      <c r="R27" s="739"/>
      <c r="S27" s="740"/>
      <c r="T27" s="794"/>
      <c r="U27" s="795"/>
      <c r="V27" s="795"/>
      <c r="W27" s="795"/>
      <c r="X27" s="795"/>
      <c r="Y27" s="795"/>
      <c r="Z27" s="796"/>
      <c r="AI27" s="710" t="s">
        <v>0</v>
      </c>
      <c r="AJ27" s="711"/>
      <c r="AK27" s="712"/>
      <c r="AL27" s="713" t="s">
        <v>1</v>
      </c>
      <c r="AM27" s="711"/>
      <c r="AN27" s="712"/>
      <c r="AO27" s="713" t="s">
        <v>2</v>
      </c>
      <c r="AP27" s="711"/>
      <c r="AQ27" s="718"/>
      <c r="AR27" s="13"/>
      <c r="AS27" s="700"/>
      <c r="AT27" s="700"/>
      <c r="AU27" s="700"/>
      <c r="AV27" s="15"/>
      <c r="AW27" s="690"/>
      <c r="AX27" s="707"/>
      <c r="AY27" s="707"/>
      <c r="AZ27" s="770"/>
      <c r="BA27" s="34"/>
      <c r="BB27" s="82"/>
      <c r="BC27" s="35"/>
      <c r="BD27" s="35"/>
      <c r="BE27" s="75"/>
      <c r="BF27" s="37"/>
      <c r="BG27" s="36"/>
    </row>
    <row r="28" spans="2:65" ht="25.05" customHeight="1" thickBot="1" x14ac:dyDescent="0.35">
      <c r="B28" s="779"/>
      <c r="C28" s="780"/>
      <c r="D28" s="780"/>
      <c r="E28" s="780"/>
      <c r="F28" s="780"/>
      <c r="G28" s="780"/>
      <c r="H28" s="780"/>
      <c r="I28" s="780"/>
      <c r="J28" s="781"/>
      <c r="K28" s="746"/>
      <c r="L28" s="747"/>
      <c r="M28" s="747"/>
      <c r="N28" s="747"/>
      <c r="O28" s="748"/>
      <c r="P28" s="786"/>
      <c r="Q28" s="739"/>
      <c r="R28" s="739"/>
      <c r="S28" s="740"/>
      <c r="T28" s="788">
        <v>10</v>
      </c>
      <c r="U28" s="789"/>
      <c r="V28" s="789"/>
      <c r="W28" s="789"/>
      <c r="X28" s="789"/>
      <c r="Y28" s="789"/>
      <c r="Z28" s="790"/>
      <c r="AI28" s="710"/>
      <c r="AJ28" s="711"/>
      <c r="AK28" s="712"/>
      <c r="AL28" s="713"/>
      <c r="AM28" s="711"/>
      <c r="AN28" s="712"/>
      <c r="AO28" s="713"/>
      <c r="AP28" s="711"/>
      <c r="AQ28" s="718"/>
      <c r="AR28" s="13"/>
      <c r="AS28" s="701"/>
      <c r="AT28" s="701"/>
      <c r="AU28" s="701"/>
      <c r="AV28" s="70"/>
      <c r="AW28" s="771"/>
      <c r="AX28" s="708"/>
      <c r="AY28" s="708"/>
      <c r="AZ28" s="772"/>
      <c r="BA28" s="31"/>
      <c r="BB28" s="32"/>
      <c r="BC28" s="78"/>
      <c r="BD28" s="32"/>
      <c r="BE28" s="29"/>
      <c r="BF28" s="80"/>
      <c r="BG28" s="30"/>
    </row>
    <row r="29" spans="2:65" ht="25.05" customHeight="1" thickBot="1" x14ac:dyDescent="0.35">
      <c r="B29" s="779"/>
      <c r="C29" s="780"/>
      <c r="D29" s="780"/>
      <c r="E29" s="780"/>
      <c r="F29" s="780"/>
      <c r="G29" s="780"/>
      <c r="H29" s="780"/>
      <c r="I29" s="780"/>
      <c r="J29" s="781"/>
      <c r="K29" s="746"/>
      <c r="L29" s="747"/>
      <c r="M29" s="747"/>
      <c r="N29" s="747"/>
      <c r="O29" s="748"/>
      <c r="P29" s="786"/>
      <c r="Q29" s="739"/>
      <c r="R29" s="739"/>
      <c r="S29" s="740"/>
      <c r="T29" s="791"/>
      <c r="U29" s="792"/>
      <c r="V29" s="792"/>
      <c r="W29" s="792"/>
      <c r="X29" s="792"/>
      <c r="Y29" s="792"/>
      <c r="Z29" s="793"/>
      <c r="AI29" s="710"/>
      <c r="AJ29" s="711"/>
      <c r="AK29" s="712"/>
      <c r="AL29" s="713"/>
      <c r="AM29" s="711"/>
      <c r="AN29" s="712"/>
      <c r="AO29" s="713"/>
      <c r="AP29" s="711"/>
      <c r="AQ29" s="718"/>
      <c r="AR29" s="69"/>
      <c r="AS29" s="709" t="s">
        <v>8</v>
      </c>
      <c r="AT29" s="709"/>
      <c r="AU29" s="709"/>
      <c r="AV29" s="15"/>
      <c r="AW29" s="767" t="s">
        <v>17</v>
      </c>
      <c r="AX29" s="768"/>
      <c r="AY29" s="768"/>
      <c r="AZ29" s="769"/>
      <c r="BA29" s="758" t="s">
        <v>24</v>
      </c>
      <c r="BB29" s="759"/>
      <c r="BC29" s="757" t="s">
        <v>25</v>
      </c>
      <c r="BD29" s="755"/>
      <c r="BE29" s="113"/>
      <c r="BF29" s="755" t="s">
        <v>26</v>
      </c>
      <c r="BG29" s="756"/>
    </row>
    <row r="30" spans="2:65" ht="25.05" customHeight="1" x14ac:dyDescent="0.3">
      <c r="B30" s="779"/>
      <c r="C30" s="780"/>
      <c r="D30" s="780"/>
      <c r="E30" s="780"/>
      <c r="F30" s="780"/>
      <c r="G30" s="780"/>
      <c r="H30" s="780"/>
      <c r="I30" s="780"/>
      <c r="J30" s="781"/>
      <c r="K30" s="746"/>
      <c r="L30" s="747"/>
      <c r="M30" s="747"/>
      <c r="N30" s="747"/>
      <c r="O30" s="748"/>
      <c r="P30" s="786"/>
      <c r="Q30" s="739"/>
      <c r="R30" s="739"/>
      <c r="S30" s="740"/>
      <c r="T30" s="791"/>
      <c r="U30" s="792"/>
      <c r="V30" s="792"/>
      <c r="W30" s="792"/>
      <c r="X30" s="792"/>
      <c r="Y30" s="792"/>
      <c r="Z30" s="793"/>
      <c r="AI30" s="6"/>
      <c r="AJ30" s="7"/>
      <c r="AK30" s="65"/>
      <c r="AL30" s="7"/>
      <c r="AM30" s="7"/>
      <c r="AN30" s="65"/>
      <c r="AO30" s="7"/>
      <c r="AP30" s="7"/>
      <c r="AQ30" s="7"/>
      <c r="AR30" s="13"/>
      <c r="AS30" s="700"/>
      <c r="AT30" s="700"/>
      <c r="AU30" s="700"/>
      <c r="AV30" s="15"/>
      <c r="AW30" s="690"/>
      <c r="AX30" s="707"/>
      <c r="AY30" s="707"/>
      <c r="AZ30" s="770"/>
      <c r="BA30" s="758"/>
      <c r="BB30" s="759"/>
      <c r="BC30" s="757"/>
      <c r="BD30" s="755"/>
      <c r="BE30" s="79"/>
      <c r="BF30" s="755"/>
      <c r="BG30" s="756"/>
    </row>
    <row r="31" spans="2:65" ht="25.05" customHeight="1" thickBot="1" x14ac:dyDescent="0.35">
      <c r="B31" s="782"/>
      <c r="C31" s="783"/>
      <c r="D31" s="783"/>
      <c r="E31" s="783"/>
      <c r="F31" s="783"/>
      <c r="G31" s="783"/>
      <c r="H31" s="783"/>
      <c r="I31" s="783"/>
      <c r="J31" s="784"/>
      <c r="K31" s="749"/>
      <c r="L31" s="750"/>
      <c r="M31" s="750"/>
      <c r="N31" s="750"/>
      <c r="O31" s="751"/>
      <c r="P31" s="787"/>
      <c r="Q31" s="741"/>
      <c r="R31" s="741"/>
      <c r="S31" s="742"/>
      <c r="T31" s="794"/>
      <c r="U31" s="795"/>
      <c r="V31" s="795"/>
      <c r="W31" s="795"/>
      <c r="X31" s="795"/>
      <c r="Y31" s="795"/>
      <c r="Z31" s="796"/>
      <c r="AI31" s="8"/>
      <c r="AJ31" s="9"/>
      <c r="AK31" s="67"/>
      <c r="AL31" s="9"/>
      <c r="AM31" s="9"/>
      <c r="AN31" s="67"/>
      <c r="AO31" s="9"/>
      <c r="AP31" s="9"/>
      <c r="AQ31" s="9"/>
      <c r="AR31" s="16"/>
      <c r="AS31" s="766"/>
      <c r="AT31" s="766"/>
      <c r="AU31" s="766"/>
      <c r="AV31" s="18"/>
      <c r="AW31" s="773"/>
      <c r="AX31" s="774"/>
      <c r="AY31" s="774"/>
      <c r="AZ31" s="775"/>
      <c r="BA31" s="34"/>
      <c r="BB31" s="35"/>
      <c r="BC31" s="75"/>
      <c r="BD31" s="82"/>
      <c r="BE31" s="35"/>
      <c r="BF31" s="37"/>
      <c r="BG31" s="36"/>
    </row>
    <row r="32" spans="2:65" ht="25.05" customHeight="1" x14ac:dyDescent="0.3">
      <c r="Y32" s="2"/>
      <c r="BF32" s="2"/>
    </row>
  </sheetData>
  <mergeCells count="68">
    <mergeCell ref="T16:Z19"/>
    <mergeCell ref="T20:Z23"/>
    <mergeCell ref="T24:Z27"/>
    <mergeCell ref="T28:Z31"/>
    <mergeCell ref="P23:S31"/>
    <mergeCell ref="P16:S22"/>
    <mergeCell ref="B25:J31"/>
    <mergeCell ref="B20:J24"/>
    <mergeCell ref="B16:I19"/>
    <mergeCell ref="B10:F15"/>
    <mergeCell ref="G10:K15"/>
    <mergeCell ref="L10:O15"/>
    <mergeCell ref="K16:O21"/>
    <mergeCell ref="K22:O31"/>
    <mergeCell ref="BA25:BB26"/>
    <mergeCell ref="BF25:BG26"/>
    <mergeCell ref="BF29:BG30"/>
    <mergeCell ref="BC29:BD30"/>
    <mergeCell ref="BA29:BB30"/>
    <mergeCell ref="AT14:AU15"/>
    <mergeCell ref="BA21:BB22"/>
    <mergeCell ref="BF21:BG22"/>
    <mergeCell ref="BA13:BB14"/>
    <mergeCell ref="BC13:BD14"/>
    <mergeCell ref="AS29:AU31"/>
    <mergeCell ref="AW26:AZ28"/>
    <mergeCell ref="AW29:AZ31"/>
    <mergeCell ref="BF17:BG18"/>
    <mergeCell ref="BA17:BB18"/>
    <mergeCell ref="BC17:BE18"/>
    <mergeCell ref="BC21:BD22"/>
    <mergeCell ref="BC25:BD26"/>
    <mergeCell ref="AS22:AU24"/>
    <mergeCell ref="AU16:AV18"/>
    <mergeCell ref="AX23:AY25"/>
    <mergeCell ref="AS25:AU28"/>
    <mergeCell ref="AI27:AK29"/>
    <mergeCell ref="AL27:AN29"/>
    <mergeCell ref="AX19:AY20"/>
    <mergeCell ref="AX21:AY22"/>
    <mergeCell ref="AS20:AT21"/>
    <mergeCell ref="AO27:AQ29"/>
    <mergeCell ref="AN17:AP18"/>
    <mergeCell ref="AL17:AM18"/>
    <mergeCell ref="AI17:AK18"/>
    <mergeCell ref="AI21:AK23"/>
    <mergeCell ref="AL21:AN23"/>
    <mergeCell ref="AO21:AQ23"/>
    <mergeCell ref="AX16:AY17"/>
    <mergeCell ref="AS10:AV11"/>
    <mergeCell ref="AS12:AV13"/>
    <mergeCell ref="AW10:AZ11"/>
    <mergeCell ref="AW12:AZ13"/>
    <mergeCell ref="AW14:AZ15"/>
    <mergeCell ref="AQ17:AS18"/>
    <mergeCell ref="AN10:AR11"/>
    <mergeCell ref="AN12:AR13"/>
    <mergeCell ref="AN14:AR15"/>
    <mergeCell ref="BC10:BD11"/>
    <mergeCell ref="BF10:BG12"/>
    <mergeCell ref="BF13:BG15"/>
    <mergeCell ref="BA10:BB12"/>
    <mergeCell ref="P10:S15"/>
    <mergeCell ref="T10:Z12"/>
    <mergeCell ref="T13:Z15"/>
    <mergeCell ref="AI10:AM11"/>
    <mergeCell ref="AI12:AM13"/>
    <mergeCell ref="AI14:AM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Division en subcuadrantes</vt:lpstr>
      <vt:lpstr>dia3</vt:lpstr>
      <vt:lpstr>dia2 </vt:lpstr>
      <vt:lpstr>dia1</vt:lpstr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Fuentes Ahumada</dc:creator>
  <cp:lastModifiedBy>Xavier Riveros</cp:lastModifiedBy>
  <cp:lastPrinted>2019-05-29T21:53:37Z</cp:lastPrinted>
  <dcterms:created xsi:type="dcterms:W3CDTF">2019-05-29T02:39:05Z</dcterms:created>
  <dcterms:modified xsi:type="dcterms:W3CDTF">2019-06-08T17:28:08Z</dcterms:modified>
</cp:coreProperties>
</file>