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es\Desktop\Projeto_Integrador_G6\"/>
    </mc:Choice>
  </mc:AlternateContent>
  <xr:revisionPtr revIDLastSave="0" documentId="8_{EE83E9E9-F814-4C40-820B-9B148342DD11}" xr6:coauthVersionLast="47" xr6:coauthVersionMax="47" xr10:uidLastSave="{00000000-0000-0000-0000-000000000000}"/>
  <bookViews>
    <workbookView xWindow="-108" yWindow="-108" windowWidth="23256" windowHeight="12576" xr2:uid="{00873AEB-D7E9-4796-B2C6-0D860F3ED3DA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B18" i="1"/>
  <c r="B16" i="1"/>
  <c r="K13" i="1"/>
  <c r="K12" i="1"/>
  <c r="K11" i="1"/>
  <c r="H13" i="1"/>
  <c r="H12" i="1"/>
  <c r="H11" i="1"/>
  <c r="F12" i="1"/>
  <c r="E12" i="1"/>
  <c r="E13" i="1"/>
  <c r="E11" i="1"/>
  <c r="B12" i="1"/>
  <c r="B13" i="1"/>
  <c r="B11" i="1"/>
  <c r="K8" i="1"/>
  <c r="K9" i="1"/>
  <c r="K7" i="1"/>
  <c r="H8" i="1"/>
  <c r="H9" i="1"/>
  <c r="H7" i="1"/>
  <c r="E8" i="1"/>
  <c r="E9" i="1"/>
  <c r="E7" i="1"/>
  <c r="B8" i="1"/>
  <c r="B9" i="1"/>
  <c r="B7" i="1"/>
  <c r="M3" i="1"/>
  <c r="M4" i="1"/>
  <c r="M2" i="1"/>
  <c r="J3" i="1"/>
  <c r="J4" i="1"/>
  <c r="J2" i="1"/>
  <c r="G3" i="1"/>
  <c r="G4" i="1"/>
  <c r="G2" i="1"/>
  <c r="D3" i="1"/>
  <c r="D4" i="1"/>
  <c r="D2" i="1"/>
</calcChain>
</file>

<file path=xl/sharedStrings.xml><?xml version="1.0" encoding="utf-8"?>
<sst xmlns="http://schemas.openxmlformats.org/spreadsheetml/2006/main" count="20" uniqueCount="13">
  <si>
    <t>Origem</t>
  </si>
  <si>
    <t>Asa e</t>
  </si>
  <si>
    <t>corrigida</t>
  </si>
  <si>
    <t>Asa d</t>
  </si>
  <si>
    <t>Cauda d</t>
  </si>
  <si>
    <t>Cauda e</t>
  </si>
  <si>
    <t>Rotor asa d</t>
  </si>
  <si>
    <t>Rotor asa e</t>
  </si>
  <si>
    <t>Rotor cauda d</t>
  </si>
  <si>
    <t>Rotor cauda e</t>
  </si>
  <si>
    <t>Motor eletrico</t>
  </si>
  <si>
    <t>Motor</t>
  </si>
  <si>
    <t>Propeller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</si>
</sst>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205740</xdr:colOff>
      <xdr:row>0</xdr:row>
      <xdr:rowOff>84913</xdr:rowOff>
    </xdr:from>
    <xdr:to>
      <xdr:col>19</xdr:col>
      <xdr:colOff>177010</xdr:colOff>
      <xdr:row>8</xdr:row>
      <xdr:rowOff>147568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437E8A4-EC7B-4CA9-995F-68716B93F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40140" y="84913"/>
          <a:ext cx="3019270" cy="15256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80E17-B61C-4B3E-BC96-9E09352C6CE7}">
  <dimension ref="A1:M18"/>
  <sheetViews>
    <sheetView tabSelected="1" workbookViewId="0">
      <selection activeCell="D15" sqref="D15"/>
    </sheetView>
  </sheetViews>
  <sheetFormatPr defaultRowHeight="14.4" x14ac:dyDescent="0.3"/>
  <sheetData>
    <row r="1" spans="1:13" x14ac:dyDescent="0.3">
      <c r="A1" t="s">
        <v>0</v>
      </c>
      <c r="C1" t="s">
        <v>1</v>
      </c>
      <c r="D1" t="s">
        <v>2</v>
      </c>
      <c r="F1" t="s">
        <v>3</v>
      </c>
      <c r="G1" t="s">
        <v>2</v>
      </c>
      <c r="I1" t="s">
        <v>4</v>
      </c>
      <c r="J1" t="s">
        <v>2</v>
      </c>
      <c r="L1" t="s">
        <v>5</v>
      </c>
      <c r="M1" t="s">
        <v>2</v>
      </c>
    </row>
    <row r="2" spans="1:13" x14ac:dyDescent="0.3">
      <c r="A2">
        <v>1009.68</v>
      </c>
      <c r="C2">
        <v>1844.66</v>
      </c>
      <c r="D2">
        <f>C2-A2</f>
        <v>834.98000000000013</v>
      </c>
      <c r="F2">
        <v>1844.83</v>
      </c>
      <c r="G2">
        <f>F2-A2</f>
        <v>835.15</v>
      </c>
      <c r="I2">
        <v>5785.74</v>
      </c>
      <c r="J2">
        <f>I2-A2</f>
        <v>4776.0599999999995</v>
      </c>
      <c r="L2">
        <v>5786.01</v>
      </c>
      <c r="M2">
        <f>L2-A2</f>
        <v>4776.33</v>
      </c>
    </row>
    <row r="3" spans="1:13" x14ac:dyDescent="0.3">
      <c r="A3">
        <v>6321.55</v>
      </c>
      <c r="C3">
        <v>6366.01</v>
      </c>
      <c r="D3">
        <f t="shared" ref="D3:D4" si="0">C3-A3</f>
        <v>44.460000000000036</v>
      </c>
      <c r="F3">
        <v>6365.9</v>
      </c>
      <c r="G3">
        <f t="shared" ref="G3:G4" si="1">F3-A3</f>
        <v>44.349999999999454</v>
      </c>
      <c r="I3">
        <v>6031.06</v>
      </c>
      <c r="J3">
        <f t="shared" ref="J3:J4" si="2">I3-A3</f>
        <v>-290.48999999999978</v>
      </c>
      <c r="L3">
        <v>6031.06</v>
      </c>
      <c r="M3">
        <f t="shared" ref="M3:M4" si="3">L3-A3</f>
        <v>-290.48999999999978</v>
      </c>
    </row>
    <row r="4" spans="1:13" x14ac:dyDescent="0.3">
      <c r="A4">
        <v>7372.82</v>
      </c>
      <c r="C4">
        <v>9529.07</v>
      </c>
      <c r="D4">
        <f t="shared" si="0"/>
        <v>2156.25</v>
      </c>
      <c r="F4">
        <v>5213.58</v>
      </c>
      <c r="G4">
        <f t="shared" si="1"/>
        <v>-2159.2399999999998</v>
      </c>
      <c r="I4">
        <v>6626.04</v>
      </c>
      <c r="J4">
        <f t="shared" si="2"/>
        <v>-746.77999999999975</v>
      </c>
      <c r="L4">
        <v>8119.58</v>
      </c>
      <c r="M4">
        <f t="shared" si="3"/>
        <v>746.76000000000022</v>
      </c>
    </row>
    <row r="6" spans="1:13" x14ac:dyDescent="0.3">
      <c r="A6" t="s">
        <v>6</v>
      </c>
      <c r="B6" t="s">
        <v>2</v>
      </c>
      <c r="D6" t="s">
        <v>7</v>
      </c>
      <c r="E6" t="s">
        <v>2</v>
      </c>
      <c r="G6" t="s">
        <v>8</v>
      </c>
      <c r="J6" t="s">
        <v>9</v>
      </c>
    </row>
    <row r="7" spans="1:13" x14ac:dyDescent="0.3">
      <c r="A7">
        <v>1710.99</v>
      </c>
      <c r="B7">
        <f>A7-A2</f>
        <v>701.31000000000006</v>
      </c>
      <c r="D7">
        <v>1710.99</v>
      </c>
      <c r="E7">
        <f>D7-A2</f>
        <v>701.31000000000006</v>
      </c>
      <c r="G7">
        <v>5974.32</v>
      </c>
      <c r="H7">
        <f>G7-A2</f>
        <v>4964.6399999999994</v>
      </c>
      <c r="J7">
        <v>5974.32</v>
      </c>
      <c r="K7">
        <f>J7-A2</f>
        <v>4964.6399999999994</v>
      </c>
    </row>
    <row r="8" spans="1:13" x14ac:dyDescent="0.3">
      <c r="A8">
        <v>6485.84</v>
      </c>
      <c r="B8">
        <f t="shared" ref="B8:B9" si="4">A8-A3</f>
        <v>164.28999999999996</v>
      </c>
      <c r="D8">
        <v>6485.84</v>
      </c>
      <c r="E8">
        <f t="shared" ref="E8:E9" si="5">D8-A3</f>
        <v>164.28999999999996</v>
      </c>
      <c r="G8">
        <v>6553.33</v>
      </c>
      <c r="H8">
        <f t="shared" ref="H8:H9" si="6">G8-A3</f>
        <v>231.77999999999975</v>
      </c>
      <c r="J8">
        <v>6553.33</v>
      </c>
      <c r="K8">
        <f t="shared" ref="K8:K9" si="7">J8-A3</f>
        <v>231.77999999999975</v>
      </c>
    </row>
    <row r="9" spans="1:13" x14ac:dyDescent="0.3">
      <c r="A9">
        <v>1172.82</v>
      </c>
      <c r="B9">
        <f t="shared" si="4"/>
        <v>-6200</v>
      </c>
      <c r="D9">
        <v>13572.82</v>
      </c>
      <c r="E9">
        <f t="shared" si="5"/>
        <v>6200</v>
      </c>
      <c r="G9">
        <v>5481.25</v>
      </c>
      <c r="H9">
        <f t="shared" si="6"/>
        <v>-1891.5699999999997</v>
      </c>
      <c r="J9">
        <v>9264.3799999999992</v>
      </c>
      <c r="K9">
        <f t="shared" si="7"/>
        <v>1891.5599999999995</v>
      </c>
    </row>
    <row r="10" spans="1:13" x14ac:dyDescent="0.3">
      <c r="A10" t="s">
        <v>10</v>
      </c>
      <c r="D10" t="s">
        <v>11</v>
      </c>
      <c r="G10" t="s">
        <v>11</v>
      </c>
      <c r="J10" t="s">
        <v>11</v>
      </c>
    </row>
    <row r="11" spans="1:13" x14ac:dyDescent="0.3">
      <c r="A11">
        <v>1710.99</v>
      </c>
      <c r="B11">
        <f>A11-A2</f>
        <v>701.31000000000006</v>
      </c>
      <c r="D11">
        <v>1710.99</v>
      </c>
      <c r="E11">
        <f>D11-A2</f>
        <v>701.31000000000006</v>
      </c>
      <c r="H11">
        <f>H7</f>
        <v>4964.6399999999994</v>
      </c>
      <c r="K11">
        <f>K7</f>
        <v>4964.6399999999994</v>
      </c>
    </row>
    <row r="12" spans="1:13" x14ac:dyDescent="0.3">
      <c r="A12">
        <v>6894.12</v>
      </c>
      <c r="B12">
        <f t="shared" ref="B12:B13" si="8">A12-A3</f>
        <v>572.56999999999971</v>
      </c>
      <c r="D12">
        <v>6894.12</v>
      </c>
      <c r="E12">
        <f t="shared" ref="E12:E13" si="9">D12-A3</f>
        <v>572.56999999999971</v>
      </c>
      <c r="F12">
        <f>E12-E8</f>
        <v>408.27999999999975</v>
      </c>
      <c r="H12">
        <f>H8+F12</f>
        <v>640.05999999999949</v>
      </c>
      <c r="K12">
        <f>K8+F12</f>
        <v>640.05999999999949</v>
      </c>
    </row>
    <row r="13" spans="1:13" x14ac:dyDescent="0.3">
      <c r="A13">
        <v>1172.82</v>
      </c>
      <c r="B13">
        <f t="shared" si="8"/>
        <v>-6200</v>
      </c>
      <c r="D13">
        <v>13572.82</v>
      </c>
      <c r="E13">
        <f t="shared" si="9"/>
        <v>6200</v>
      </c>
      <c r="H13">
        <f>H9</f>
        <v>-1891.5699999999997</v>
      </c>
      <c r="K13">
        <f>K9</f>
        <v>1891.5599999999995</v>
      </c>
    </row>
    <row r="15" spans="1:13" x14ac:dyDescent="0.3">
      <c r="A15" t="s">
        <v>12</v>
      </c>
    </row>
    <row r="16" spans="1:13" x14ac:dyDescent="0.3">
      <c r="A16">
        <v>-2512.11</v>
      </c>
      <c r="B16">
        <f>A16-A2</f>
        <v>-3521.79</v>
      </c>
    </row>
    <row r="17" spans="1:2" x14ac:dyDescent="0.3">
      <c r="A17">
        <v>4891.13</v>
      </c>
      <c r="B17">
        <f t="shared" ref="B17:B18" si="10">A17-A3</f>
        <v>-1430.42</v>
      </c>
    </row>
    <row r="18" spans="1:2" x14ac:dyDescent="0.3">
      <c r="A18">
        <v>7372.82</v>
      </c>
      <c r="B18">
        <f t="shared" si="1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Alves</dc:creator>
  <cp:lastModifiedBy>Francisco Alves</cp:lastModifiedBy>
  <dcterms:created xsi:type="dcterms:W3CDTF">2022-06-05T14:16:11Z</dcterms:created>
  <dcterms:modified xsi:type="dcterms:W3CDTF">2022-06-05T14:56:03Z</dcterms:modified>
</cp:coreProperties>
</file>