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https://agentura2020.sharepoint.com/sites/VidurioLietuvosaplinkostyrimuskyrius/Bendrai naudojami dokumentai/EB7-014 Darbuotojų failai/Tomo/Python 3.14.3/Skaiciavimai/"/>
    </mc:Choice>
  </mc:AlternateContent>
  <xr:revisionPtr revIDLastSave="8" documentId="11_4FB90F5749670F7B0C56330294F34895116CB898" xr6:coauthVersionLast="47" xr6:coauthVersionMax="47" xr10:uidLastSave="{475B4C15-3DAD-426E-9C00-5AE8625FB2B8}"/>
  <bookViews>
    <workbookView xWindow="-110" yWindow="-110" windowWidth="19420" windowHeight="10300" xr2:uid="{00000000-000D-0000-FFFF-FFFF00000000}"/>
  </bookViews>
  <sheets>
    <sheet name="Pradiniai" sheetId="1" r:id="rId1"/>
    <sheet name="Greitis" sheetId="2" r:id="rId2"/>
    <sheet name="Paėmimas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A31" i="3" l="1"/>
  <c r="Z31" i="3"/>
  <c r="U31" i="3"/>
  <c r="T31" i="3"/>
  <c r="O31" i="3"/>
  <c r="N31" i="3"/>
  <c r="I31" i="3"/>
  <c r="H31" i="3"/>
  <c r="C31" i="3"/>
  <c r="B31" i="3"/>
  <c r="AA30" i="3"/>
  <c r="Z30" i="3"/>
  <c r="U30" i="3"/>
  <c r="T30" i="3"/>
  <c r="O30" i="3"/>
  <c r="N30" i="3"/>
  <c r="I30" i="3"/>
  <c r="H30" i="3"/>
  <c r="C30" i="3"/>
  <c r="B30" i="3"/>
  <c r="AA29" i="3"/>
  <c r="Z29" i="3"/>
  <c r="U29" i="3"/>
  <c r="T29" i="3"/>
  <c r="O29" i="3"/>
  <c r="N29" i="3"/>
  <c r="I29" i="3"/>
  <c r="H29" i="3"/>
  <c r="C29" i="3"/>
  <c r="B29" i="3"/>
  <c r="AA28" i="3"/>
  <c r="Z28" i="3"/>
  <c r="U28" i="3"/>
  <c r="T28" i="3"/>
  <c r="O28" i="3"/>
  <c r="N28" i="3"/>
  <c r="I28" i="3"/>
  <c r="H28" i="3"/>
  <c r="C28" i="3"/>
  <c r="B28" i="3"/>
  <c r="AA22" i="3"/>
  <c r="Z22" i="3"/>
  <c r="U22" i="3"/>
  <c r="T22" i="3"/>
  <c r="O22" i="3"/>
  <c r="N22" i="3"/>
  <c r="I22" i="3"/>
  <c r="H22" i="3"/>
  <c r="C22" i="3"/>
  <c r="B22" i="3"/>
  <c r="AA21" i="3"/>
  <c r="Z21" i="3"/>
  <c r="U21" i="3"/>
  <c r="T21" i="3"/>
  <c r="O21" i="3"/>
  <c r="N21" i="3"/>
  <c r="I21" i="3"/>
  <c r="H21" i="3"/>
  <c r="C21" i="3"/>
  <c r="B21" i="3"/>
  <c r="AA20" i="3"/>
  <c r="Z20" i="3"/>
  <c r="U20" i="3"/>
  <c r="T20" i="3"/>
  <c r="O20" i="3"/>
  <c r="N20" i="3"/>
  <c r="I20" i="3"/>
  <c r="H20" i="3"/>
  <c r="C20" i="3"/>
  <c r="B20" i="3"/>
  <c r="AA19" i="3"/>
  <c r="Z19" i="3"/>
  <c r="U19" i="3"/>
  <c r="T19" i="3"/>
  <c r="O19" i="3"/>
  <c r="N19" i="3"/>
  <c r="I19" i="3"/>
  <c r="H19" i="3"/>
  <c r="C19" i="3"/>
  <c r="B19" i="3"/>
  <c r="AA13" i="3"/>
  <c r="Z13" i="3"/>
  <c r="U13" i="3"/>
  <c r="T13" i="3"/>
  <c r="O13" i="3"/>
  <c r="N13" i="3"/>
  <c r="I13" i="3"/>
  <c r="H13" i="3"/>
  <c r="AA12" i="3"/>
  <c r="Z12" i="3"/>
  <c r="U12" i="3"/>
  <c r="T12" i="3"/>
  <c r="O12" i="3"/>
  <c r="N12" i="3"/>
  <c r="I12" i="3"/>
  <c r="H12" i="3"/>
  <c r="AA11" i="3"/>
  <c r="Z11" i="3"/>
  <c r="U11" i="3"/>
  <c r="T11" i="3"/>
  <c r="O11" i="3"/>
  <c r="N11" i="3"/>
  <c r="I11" i="3"/>
  <c r="H11" i="3"/>
  <c r="AA10" i="3"/>
  <c r="Z10" i="3"/>
  <c r="U10" i="3"/>
  <c r="T10" i="3"/>
  <c r="O10" i="3"/>
  <c r="N10" i="3"/>
  <c r="I10" i="3"/>
  <c r="H10" i="3"/>
</calcChain>
</file>

<file path=xl/sharedStrings.xml><?xml version="1.0" encoding="utf-8"?>
<sst xmlns="http://schemas.openxmlformats.org/spreadsheetml/2006/main" count="107" uniqueCount="27">
  <si>
    <t>Matavimo data</t>
  </si>
  <si>
    <t>Ėminių registracijos Nr. T-107-2026-E-</t>
  </si>
  <si>
    <t>Objekto pavadinimas, adresas, taršos šaltinio Nr.</t>
  </si>
  <si>
    <t>Išmatuotas diferencinis slėgis taškuose 1 linija, Pdi, hPa</t>
  </si>
  <si>
    <t>Išmatuotas diferencinis slėgis taškuose 2 linija, Pdi, hPa</t>
  </si>
  <si>
    <t>Išmatuotas diferencinis slėgis taškuose 3 linija, Pdi, hPa</t>
  </si>
  <si>
    <t>Išmatuotas diferencinis slėgis taškuose 4 linija, Pdi, hPa</t>
  </si>
  <si>
    <t>Išmatuotas diferencinis slėgis taškuose 5 linija, Pdi, hPa</t>
  </si>
  <si>
    <t>Atmosferinis slėgis P, hPa</t>
  </si>
  <si>
    <t>Statinis slėgis ortakyje ± ΔP, hPa</t>
  </si>
  <si>
    <t>Išmatuota O2 koncentracija (%)</t>
  </si>
  <si>
    <t>Išmatuota CO2 koncentracija (%)</t>
  </si>
  <si>
    <t>Temperatūra ortakyje tor (°C)</t>
  </si>
  <si>
    <t>1 filtras</t>
  </si>
  <si>
    <t>1 linija</t>
  </si>
  <si>
    <t>2 linija</t>
  </si>
  <si>
    <t>3 linija</t>
  </si>
  <si>
    <t>4 linija</t>
  </si>
  <si>
    <t>5 linija</t>
  </si>
  <si>
    <t>Slėgis prieš rotametrą ΔPr (±hPa)</t>
  </si>
  <si>
    <t>Antgalio diametras da (mm)</t>
  </si>
  <si>
    <t>Siurbimo laikas t (min)</t>
  </si>
  <si>
    <t>Siurbimo greitis Vo (l/min)</t>
  </si>
  <si>
    <t>Siurbiamų dujų temperatūra prieš rotametrą tr (°C)</t>
  </si>
  <si>
    <t>2 filtras</t>
  </si>
  <si>
    <t>3 filtras</t>
  </si>
  <si>
    <t>Ekopartneris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</si>
</sst>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3" x14ac:knownFonts="1">
    <font>
      <sz val="11"/>
      <color theme="1"/>
      <name val="Calibri"/>
      <family val="2"/>
      <scheme val="minor"/>
    </font>
    <font>
      <b/>
      <sz val="11"/>
      <name val="Calibri"/>
    </font>
    <font>
      <sz val="11"/>
      <name val="Times New Roman"/>
      <family val="1"/>
      <charset val="186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2" fontId="0" fillId="0" borderId="1" xfId="0" applyNumberFormat="1" applyBorder="1" applyAlignment="1">
      <alignment horizontal="center" vertical="center" wrapText="1"/>
    </xf>
    <xf numFmtId="1" fontId="0" fillId="0" borderId="1" xfId="0" applyNumberFormat="1" applyBorder="1" applyAlignment="1">
      <alignment horizontal="center" vertical="center" wrapText="1"/>
    </xf>
    <xf numFmtId="164" fontId="0" fillId="0" borderId="1" xfId="0" applyNumberFormat="1" applyBorder="1" applyAlignment="1">
      <alignment horizontal="center" vertical="center" wrapText="1"/>
    </xf>
    <xf numFmtId="0" fontId="1" fillId="0" borderId="0" xfId="0" applyFont="1"/>
    <xf numFmtId="1" fontId="0" fillId="0" borderId="1" xfId="0" applyNumberFormat="1" applyBorder="1" applyAlignment="1">
      <alignment horizontal="center" vertical="center" wrapText="1"/>
    </xf>
    <xf numFmtId="0" fontId="0" fillId="0" borderId="2" xfId="0" applyBorder="1"/>
    <xf numFmtId="0" fontId="0" fillId="0" borderId="3" xfId="0" applyBorder="1"/>
    <xf numFmtId="2" fontId="0" fillId="0" borderId="1" xfId="0" applyNumberFormat="1" applyBorder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0" fillId="0" borderId="0" xfId="0"/>
    <xf numFmtId="14" fontId="0" fillId="0" borderId="1" xfId="0" applyNumberFormat="1" applyBorder="1" applyAlignment="1">
      <alignment horizontal="center" vertical="center" wrapText="1"/>
    </xf>
    <xf numFmtId="2" fontId="2" fillId="0" borderId="1" xfId="0" applyNumberFormat="1" applyFont="1" applyBorder="1" applyAlignment="1" applyProtection="1">
      <alignment horizontal="center" vertical="center" wrapText="1"/>
      <protection locked="0"/>
    </xf>
    <xf numFmtId="164" fontId="2" fillId="0" borderId="1" xfId="0" applyNumberFormat="1" applyFont="1" applyBorder="1" applyAlignment="1" applyProtection="1">
      <alignment horizontal="center" vertical="center" wrapText="1"/>
      <protection locked="0"/>
    </xf>
  </cellXfs>
  <cellStyles count="1">
    <cellStyle name="Įprastas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5:C6"/>
  <sheetViews>
    <sheetView tabSelected="1" workbookViewId="0"/>
  </sheetViews>
  <sheetFormatPr defaultRowHeight="14.5" x14ac:dyDescent="0.35"/>
  <cols>
    <col min="1" max="1" width="25" customWidth="1"/>
    <col min="2" max="2" width="40" customWidth="1"/>
    <col min="3" max="3" width="60" customWidth="1"/>
  </cols>
  <sheetData>
    <row r="5" spans="1:3" ht="40" customHeight="1" x14ac:dyDescent="0.35">
      <c r="A5" s="1" t="s">
        <v>0</v>
      </c>
      <c r="B5" s="1" t="s">
        <v>1</v>
      </c>
      <c r="C5" s="1" t="s">
        <v>2</v>
      </c>
    </row>
    <row r="6" spans="1:3" ht="50" customHeight="1" x14ac:dyDescent="0.35">
      <c r="A6" s="13">
        <v>46063</v>
      </c>
      <c r="B6" s="2">
        <v>5</v>
      </c>
      <c r="C6" s="2" t="s">
        <v>26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5:G9"/>
  <sheetViews>
    <sheetView workbookViewId="0">
      <selection activeCell="B12" sqref="B12"/>
    </sheetView>
  </sheetViews>
  <sheetFormatPr defaultRowHeight="14.5" x14ac:dyDescent="0.35"/>
  <cols>
    <col min="1" max="5" width="15" customWidth="1"/>
    <col min="6" max="7" width="18" customWidth="1"/>
  </cols>
  <sheetData>
    <row r="5" spans="1:7" ht="58" x14ac:dyDescent="0.35">
      <c r="A5" s="1" t="s">
        <v>3</v>
      </c>
      <c r="B5" s="1" t="s">
        <v>4</v>
      </c>
      <c r="C5" s="1" t="s">
        <v>5</v>
      </c>
      <c r="D5" s="1" t="s">
        <v>6</v>
      </c>
      <c r="E5" s="1" t="s">
        <v>7</v>
      </c>
      <c r="F5" s="1" t="s">
        <v>8</v>
      </c>
      <c r="G5" s="1" t="s">
        <v>9</v>
      </c>
    </row>
    <row r="6" spans="1:7" x14ac:dyDescent="0.35">
      <c r="A6" s="3">
        <v>1</v>
      </c>
      <c r="B6" s="3">
        <v>2</v>
      </c>
      <c r="C6" s="3">
        <v>3</v>
      </c>
      <c r="D6" s="3">
        <v>4</v>
      </c>
      <c r="E6" s="3">
        <v>5</v>
      </c>
      <c r="F6" s="7">
        <v>1012</v>
      </c>
      <c r="G6" s="10">
        <v>-0.25</v>
      </c>
    </row>
    <row r="7" spans="1:7" x14ac:dyDescent="0.35">
      <c r="A7" s="3">
        <v>1</v>
      </c>
      <c r="B7" s="3">
        <v>2</v>
      </c>
      <c r="C7" s="3">
        <v>3</v>
      </c>
      <c r="D7" s="3">
        <v>4</v>
      </c>
      <c r="E7" s="3">
        <v>5</v>
      </c>
      <c r="F7" s="8"/>
      <c r="G7" s="8"/>
    </row>
    <row r="8" spans="1:7" x14ac:dyDescent="0.35">
      <c r="A8" s="3">
        <v>1</v>
      </c>
      <c r="B8" s="3">
        <v>2</v>
      </c>
      <c r="C8" s="3">
        <v>3</v>
      </c>
      <c r="D8" s="3">
        <v>4</v>
      </c>
      <c r="E8" s="3">
        <v>5</v>
      </c>
      <c r="F8" s="8"/>
      <c r="G8" s="8"/>
    </row>
    <row r="9" spans="1:7" x14ac:dyDescent="0.35">
      <c r="A9" s="3">
        <v>1</v>
      </c>
      <c r="B9" s="3">
        <v>2</v>
      </c>
      <c r="C9" s="3">
        <v>3</v>
      </c>
      <c r="D9" s="3">
        <v>4</v>
      </c>
      <c r="E9" s="3">
        <v>5</v>
      </c>
      <c r="F9" s="9"/>
      <c r="G9" s="9"/>
    </row>
  </sheetData>
  <mergeCells count="2">
    <mergeCell ref="F6:F9"/>
    <mergeCell ref="G6:G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C31"/>
  <sheetViews>
    <sheetView workbookViewId="0"/>
  </sheetViews>
  <sheetFormatPr defaultRowHeight="14.5" x14ac:dyDescent="0.35"/>
  <cols>
    <col min="1" max="30" width="18" customWidth="1"/>
  </cols>
  <sheetData>
    <row r="2" spans="1:29" ht="29" x14ac:dyDescent="0.35">
      <c r="A2" s="1" t="s">
        <v>10</v>
      </c>
      <c r="B2" s="1" t="s">
        <v>11</v>
      </c>
      <c r="C2" s="1" t="s">
        <v>12</v>
      </c>
    </row>
    <row r="3" spans="1:29" x14ac:dyDescent="0.35">
      <c r="A3" s="14">
        <v>10.02</v>
      </c>
      <c r="B3" s="14">
        <v>4.0999999999999996</v>
      </c>
      <c r="C3" s="15">
        <v>40.200000000000003</v>
      </c>
    </row>
    <row r="4" spans="1:29" x14ac:dyDescent="0.35">
      <c r="A4" s="14">
        <v>9.98</v>
      </c>
      <c r="B4" s="14">
        <v>3.9</v>
      </c>
      <c r="C4" s="15">
        <v>39.799999999999997</v>
      </c>
    </row>
    <row r="5" spans="1:29" x14ac:dyDescent="0.35">
      <c r="A5" s="14">
        <v>10</v>
      </c>
      <c r="B5" s="14">
        <v>4</v>
      </c>
      <c r="C5" s="15">
        <v>40</v>
      </c>
    </row>
    <row r="7" spans="1:29" x14ac:dyDescent="0.35">
      <c r="A7" s="6" t="s">
        <v>13</v>
      </c>
    </row>
    <row r="8" spans="1:29" x14ac:dyDescent="0.35">
      <c r="A8" s="11" t="s">
        <v>14</v>
      </c>
      <c r="B8" s="12"/>
      <c r="C8" s="12"/>
      <c r="D8" s="12"/>
      <c r="E8" s="12"/>
      <c r="G8" s="11" t="s">
        <v>15</v>
      </c>
      <c r="H8" s="12"/>
      <c r="I8" s="12"/>
      <c r="J8" s="12"/>
      <c r="K8" s="12"/>
      <c r="M8" s="11" t="s">
        <v>16</v>
      </c>
      <c r="N8" s="12"/>
      <c r="O8" s="12"/>
      <c r="P8" s="12"/>
      <c r="Q8" s="12"/>
      <c r="S8" s="11" t="s">
        <v>17</v>
      </c>
      <c r="T8" s="12"/>
      <c r="U8" s="12"/>
      <c r="V8" s="12"/>
      <c r="W8" s="12"/>
      <c r="Y8" s="11" t="s">
        <v>18</v>
      </c>
      <c r="Z8" s="12"/>
      <c r="AA8" s="12"/>
      <c r="AB8" s="12"/>
      <c r="AC8" s="12"/>
    </row>
    <row r="9" spans="1:29" ht="43.5" x14ac:dyDescent="0.35">
      <c r="A9" s="2" t="s">
        <v>19</v>
      </c>
      <c r="B9" s="2" t="s">
        <v>20</v>
      </c>
      <c r="C9" s="2" t="s">
        <v>21</v>
      </c>
      <c r="D9" s="2" t="s">
        <v>22</v>
      </c>
      <c r="E9" s="2" t="s">
        <v>23</v>
      </c>
      <c r="G9" s="2" t="s">
        <v>19</v>
      </c>
      <c r="H9" s="2" t="s">
        <v>20</v>
      </c>
      <c r="I9" s="2" t="s">
        <v>21</v>
      </c>
      <c r="J9" s="2" t="s">
        <v>22</v>
      </c>
      <c r="K9" s="2" t="s">
        <v>23</v>
      </c>
      <c r="M9" s="2" t="s">
        <v>19</v>
      </c>
      <c r="N9" s="2" t="s">
        <v>20</v>
      </c>
      <c r="O9" s="2" t="s">
        <v>21</v>
      </c>
      <c r="P9" s="2" t="s">
        <v>22</v>
      </c>
      <c r="Q9" s="2" t="s">
        <v>23</v>
      </c>
      <c r="S9" s="2" t="s">
        <v>19</v>
      </c>
      <c r="T9" s="2" t="s">
        <v>20</v>
      </c>
      <c r="U9" s="2" t="s">
        <v>21</v>
      </c>
      <c r="V9" s="2" t="s">
        <v>22</v>
      </c>
      <c r="W9" s="2" t="s">
        <v>23</v>
      </c>
      <c r="Y9" s="2" t="s">
        <v>19</v>
      </c>
      <c r="Z9" s="2" t="s">
        <v>20</v>
      </c>
      <c r="AA9" s="2" t="s">
        <v>21</v>
      </c>
      <c r="AB9" s="2" t="s">
        <v>22</v>
      </c>
      <c r="AC9" s="2" t="s">
        <v>23</v>
      </c>
    </row>
    <row r="10" spans="1:29" x14ac:dyDescent="0.35">
      <c r="A10" s="5">
        <v>111</v>
      </c>
      <c r="B10" s="5">
        <v>1</v>
      </c>
      <c r="C10" s="4">
        <v>3</v>
      </c>
      <c r="D10" s="4">
        <v>112</v>
      </c>
      <c r="E10" s="5">
        <v>113</v>
      </c>
      <c r="G10" s="5">
        <v>121</v>
      </c>
      <c r="H10" s="5">
        <f t="shared" ref="H10:I13" si="0">B10</f>
        <v>1</v>
      </c>
      <c r="I10" s="4">
        <f t="shared" si="0"/>
        <v>3</v>
      </c>
      <c r="J10" s="4">
        <v>122</v>
      </c>
      <c r="K10" s="5">
        <v>123</v>
      </c>
      <c r="M10" s="5">
        <v>131</v>
      </c>
      <c r="N10" s="5">
        <f t="shared" ref="N10:O13" si="1">B10</f>
        <v>1</v>
      </c>
      <c r="O10" s="4">
        <f t="shared" si="1"/>
        <v>3</v>
      </c>
      <c r="P10" s="4">
        <v>132</v>
      </c>
      <c r="Q10" s="5">
        <v>133</v>
      </c>
      <c r="S10" s="5">
        <v>141</v>
      </c>
      <c r="T10" s="5">
        <f t="shared" ref="T10:U13" si="2">B10</f>
        <v>1</v>
      </c>
      <c r="U10" s="4">
        <f t="shared" si="2"/>
        <v>3</v>
      </c>
      <c r="V10" s="4">
        <v>142</v>
      </c>
      <c r="W10" s="5">
        <v>143</v>
      </c>
      <c r="Y10" s="5">
        <v>151</v>
      </c>
      <c r="Z10" s="5">
        <f t="shared" ref="Z10:AA13" si="3">B10</f>
        <v>1</v>
      </c>
      <c r="AA10" s="4">
        <f t="shared" si="3"/>
        <v>3</v>
      </c>
      <c r="AB10" s="4">
        <v>152</v>
      </c>
      <c r="AC10" s="5">
        <v>153</v>
      </c>
    </row>
    <row r="11" spans="1:29" x14ac:dyDescent="0.35">
      <c r="A11" s="5">
        <v>111</v>
      </c>
      <c r="B11" s="5">
        <v>1</v>
      </c>
      <c r="C11" s="4">
        <v>3</v>
      </c>
      <c r="D11" s="4">
        <v>112</v>
      </c>
      <c r="E11" s="5">
        <v>113</v>
      </c>
      <c r="G11" s="5">
        <v>121</v>
      </c>
      <c r="H11" s="5">
        <f t="shared" si="0"/>
        <v>1</v>
      </c>
      <c r="I11" s="4">
        <f t="shared" si="0"/>
        <v>3</v>
      </c>
      <c r="J11" s="4">
        <v>122</v>
      </c>
      <c r="K11" s="5">
        <v>123</v>
      </c>
      <c r="M11" s="5">
        <v>131</v>
      </c>
      <c r="N11" s="5">
        <f t="shared" si="1"/>
        <v>1</v>
      </c>
      <c r="O11" s="4">
        <f t="shared" si="1"/>
        <v>3</v>
      </c>
      <c r="P11" s="4">
        <v>132</v>
      </c>
      <c r="Q11" s="5">
        <v>133</v>
      </c>
      <c r="S11" s="5">
        <v>141</v>
      </c>
      <c r="T11" s="5">
        <f t="shared" si="2"/>
        <v>1</v>
      </c>
      <c r="U11" s="4">
        <f t="shared" si="2"/>
        <v>3</v>
      </c>
      <c r="V11" s="4">
        <v>142</v>
      </c>
      <c r="W11" s="5">
        <v>143</v>
      </c>
      <c r="Y11" s="5">
        <v>151</v>
      </c>
      <c r="Z11" s="5">
        <f t="shared" si="3"/>
        <v>1</v>
      </c>
      <c r="AA11" s="4">
        <f t="shared" si="3"/>
        <v>3</v>
      </c>
      <c r="AB11" s="4">
        <v>152</v>
      </c>
      <c r="AC11" s="5">
        <v>153</v>
      </c>
    </row>
    <row r="12" spans="1:29" x14ac:dyDescent="0.35">
      <c r="A12" s="5">
        <v>111</v>
      </c>
      <c r="B12" s="5">
        <v>1</v>
      </c>
      <c r="C12" s="4">
        <v>3</v>
      </c>
      <c r="D12" s="4">
        <v>112</v>
      </c>
      <c r="E12" s="5">
        <v>113</v>
      </c>
      <c r="G12" s="5">
        <v>121</v>
      </c>
      <c r="H12" s="5">
        <f t="shared" si="0"/>
        <v>1</v>
      </c>
      <c r="I12" s="4">
        <f t="shared" si="0"/>
        <v>3</v>
      </c>
      <c r="J12" s="4">
        <v>122</v>
      </c>
      <c r="K12" s="5">
        <v>123</v>
      </c>
      <c r="M12" s="5">
        <v>131</v>
      </c>
      <c r="N12" s="5">
        <f t="shared" si="1"/>
        <v>1</v>
      </c>
      <c r="O12" s="4">
        <f t="shared" si="1"/>
        <v>3</v>
      </c>
      <c r="P12" s="4">
        <v>132</v>
      </c>
      <c r="Q12" s="5">
        <v>133</v>
      </c>
      <c r="S12" s="5">
        <v>141</v>
      </c>
      <c r="T12" s="5">
        <f t="shared" si="2"/>
        <v>1</v>
      </c>
      <c r="U12" s="4">
        <f t="shared" si="2"/>
        <v>3</v>
      </c>
      <c r="V12" s="4">
        <v>142</v>
      </c>
      <c r="W12" s="5">
        <v>143</v>
      </c>
      <c r="Y12" s="5">
        <v>151</v>
      </c>
      <c r="Z12" s="5">
        <f t="shared" si="3"/>
        <v>1</v>
      </c>
      <c r="AA12" s="4">
        <f t="shared" si="3"/>
        <v>3</v>
      </c>
      <c r="AB12" s="4">
        <v>152</v>
      </c>
      <c r="AC12" s="5">
        <v>153</v>
      </c>
    </row>
    <row r="13" spans="1:29" x14ac:dyDescent="0.35">
      <c r="A13" s="5">
        <v>111</v>
      </c>
      <c r="B13" s="5">
        <v>1</v>
      </c>
      <c r="C13" s="4">
        <v>3</v>
      </c>
      <c r="D13" s="4">
        <v>112</v>
      </c>
      <c r="E13" s="5">
        <v>113</v>
      </c>
      <c r="G13" s="5">
        <v>121</v>
      </c>
      <c r="H13" s="5">
        <f t="shared" si="0"/>
        <v>1</v>
      </c>
      <c r="I13" s="4">
        <f t="shared" si="0"/>
        <v>3</v>
      </c>
      <c r="J13" s="4">
        <v>122</v>
      </c>
      <c r="K13" s="5">
        <v>123</v>
      </c>
      <c r="M13" s="5">
        <v>131</v>
      </c>
      <c r="N13" s="5">
        <f t="shared" si="1"/>
        <v>1</v>
      </c>
      <c r="O13" s="4">
        <f t="shared" si="1"/>
        <v>3</v>
      </c>
      <c r="P13" s="4">
        <v>132</v>
      </c>
      <c r="Q13" s="5">
        <v>133</v>
      </c>
      <c r="S13" s="5">
        <v>141</v>
      </c>
      <c r="T13" s="5">
        <f t="shared" si="2"/>
        <v>1</v>
      </c>
      <c r="U13" s="4">
        <f t="shared" si="2"/>
        <v>3</v>
      </c>
      <c r="V13" s="4">
        <v>142</v>
      </c>
      <c r="W13" s="5">
        <v>143</v>
      </c>
      <c r="Y13" s="5">
        <v>151</v>
      </c>
      <c r="Z13" s="5">
        <f t="shared" si="3"/>
        <v>1</v>
      </c>
      <c r="AA13" s="4">
        <f t="shared" si="3"/>
        <v>3</v>
      </c>
      <c r="AB13" s="4">
        <v>152</v>
      </c>
      <c r="AC13" s="5">
        <v>153</v>
      </c>
    </row>
    <row r="16" spans="1:29" x14ac:dyDescent="0.35">
      <c r="A16" s="6" t="s">
        <v>24</v>
      </c>
    </row>
    <row r="17" spans="1:29" x14ac:dyDescent="0.35">
      <c r="A17" s="11" t="s">
        <v>14</v>
      </c>
      <c r="B17" s="12"/>
      <c r="C17" s="12"/>
      <c r="D17" s="12"/>
      <c r="E17" s="12"/>
      <c r="G17" s="11" t="s">
        <v>15</v>
      </c>
      <c r="H17" s="12"/>
      <c r="I17" s="12"/>
      <c r="J17" s="12"/>
      <c r="K17" s="12"/>
      <c r="M17" s="11" t="s">
        <v>16</v>
      </c>
      <c r="N17" s="12"/>
      <c r="O17" s="12"/>
      <c r="P17" s="12"/>
      <c r="Q17" s="12"/>
      <c r="S17" s="11" t="s">
        <v>17</v>
      </c>
      <c r="T17" s="12"/>
      <c r="U17" s="12"/>
      <c r="V17" s="12"/>
      <c r="W17" s="12"/>
      <c r="Y17" s="11" t="s">
        <v>18</v>
      </c>
      <c r="Z17" s="12"/>
      <c r="AA17" s="12"/>
      <c r="AB17" s="12"/>
      <c r="AC17" s="12"/>
    </row>
    <row r="18" spans="1:29" ht="43.5" x14ac:dyDescent="0.35">
      <c r="A18" s="2" t="s">
        <v>19</v>
      </c>
      <c r="B18" s="2" t="s">
        <v>20</v>
      </c>
      <c r="C18" s="2" t="s">
        <v>21</v>
      </c>
      <c r="D18" s="2" t="s">
        <v>22</v>
      </c>
      <c r="E18" s="2" t="s">
        <v>23</v>
      </c>
      <c r="G18" s="2" t="s">
        <v>19</v>
      </c>
      <c r="H18" s="2" t="s">
        <v>20</v>
      </c>
      <c r="I18" s="2" t="s">
        <v>21</v>
      </c>
      <c r="J18" s="2" t="s">
        <v>22</v>
      </c>
      <c r="K18" s="2" t="s">
        <v>23</v>
      </c>
      <c r="M18" s="2" t="s">
        <v>19</v>
      </c>
      <c r="N18" s="2" t="s">
        <v>20</v>
      </c>
      <c r="O18" s="2" t="s">
        <v>21</v>
      </c>
      <c r="P18" s="2" t="s">
        <v>22</v>
      </c>
      <c r="Q18" s="2" t="s">
        <v>23</v>
      </c>
      <c r="S18" s="2" t="s">
        <v>19</v>
      </c>
      <c r="T18" s="2" t="s">
        <v>20</v>
      </c>
      <c r="U18" s="2" t="s">
        <v>21</v>
      </c>
      <c r="V18" s="2" t="s">
        <v>22</v>
      </c>
      <c r="W18" s="2" t="s">
        <v>23</v>
      </c>
      <c r="Y18" s="2" t="s">
        <v>19</v>
      </c>
      <c r="Z18" s="2" t="s">
        <v>20</v>
      </c>
      <c r="AA18" s="2" t="s">
        <v>21</v>
      </c>
      <c r="AB18" s="2" t="s">
        <v>22</v>
      </c>
      <c r="AC18" s="2" t="s">
        <v>23</v>
      </c>
    </row>
    <row r="19" spans="1:29" x14ac:dyDescent="0.35">
      <c r="A19" s="5">
        <v>211</v>
      </c>
      <c r="B19" s="5">
        <f t="shared" ref="B19:C22" si="4">B10</f>
        <v>1</v>
      </c>
      <c r="C19" s="4">
        <f t="shared" si="4"/>
        <v>3</v>
      </c>
      <c r="D19" s="4">
        <v>212</v>
      </c>
      <c r="E19" s="5">
        <v>213</v>
      </c>
      <c r="G19" s="5">
        <v>221</v>
      </c>
      <c r="H19" s="5">
        <f t="shared" ref="H19:I22" si="5">B10</f>
        <v>1</v>
      </c>
      <c r="I19" s="4">
        <f t="shared" si="5"/>
        <v>3</v>
      </c>
      <c r="J19" s="4">
        <v>222</v>
      </c>
      <c r="K19" s="5">
        <v>223</v>
      </c>
      <c r="M19" s="5">
        <v>231</v>
      </c>
      <c r="N19" s="5">
        <f t="shared" ref="N19:O22" si="6">B10</f>
        <v>1</v>
      </c>
      <c r="O19" s="4">
        <f t="shared" si="6"/>
        <v>3</v>
      </c>
      <c r="P19" s="4">
        <v>232</v>
      </c>
      <c r="Q19" s="5">
        <v>233</v>
      </c>
      <c r="S19" s="5">
        <v>241</v>
      </c>
      <c r="T19" s="5">
        <f t="shared" ref="T19:U22" si="7">B10</f>
        <v>1</v>
      </c>
      <c r="U19" s="4">
        <f t="shared" si="7"/>
        <v>3</v>
      </c>
      <c r="V19" s="4">
        <v>242</v>
      </c>
      <c r="W19" s="5">
        <v>243</v>
      </c>
      <c r="Y19" s="5">
        <v>251</v>
      </c>
      <c r="Z19" s="5">
        <f t="shared" ref="Z19:AA22" si="8">B10</f>
        <v>1</v>
      </c>
      <c r="AA19" s="4">
        <f t="shared" si="8"/>
        <v>3</v>
      </c>
      <c r="AB19" s="4">
        <v>252</v>
      </c>
      <c r="AC19" s="5">
        <v>253</v>
      </c>
    </row>
    <row r="20" spans="1:29" x14ac:dyDescent="0.35">
      <c r="A20" s="5">
        <v>211</v>
      </c>
      <c r="B20" s="5">
        <f t="shared" si="4"/>
        <v>1</v>
      </c>
      <c r="C20" s="4">
        <f t="shared" si="4"/>
        <v>3</v>
      </c>
      <c r="D20" s="4">
        <v>212</v>
      </c>
      <c r="E20" s="5">
        <v>213</v>
      </c>
      <c r="G20" s="5">
        <v>221</v>
      </c>
      <c r="H20" s="5">
        <f t="shared" si="5"/>
        <v>1</v>
      </c>
      <c r="I20" s="4">
        <f t="shared" si="5"/>
        <v>3</v>
      </c>
      <c r="J20" s="4">
        <v>222</v>
      </c>
      <c r="K20" s="5">
        <v>223</v>
      </c>
      <c r="M20" s="5">
        <v>231</v>
      </c>
      <c r="N20" s="5">
        <f t="shared" si="6"/>
        <v>1</v>
      </c>
      <c r="O20" s="4">
        <f t="shared" si="6"/>
        <v>3</v>
      </c>
      <c r="P20" s="4">
        <v>232</v>
      </c>
      <c r="Q20" s="5">
        <v>233</v>
      </c>
      <c r="S20" s="5">
        <v>241</v>
      </c>
      <c r="T20" s="5">
        <f t="shared" si="7"/>
        <v>1</v>
      </c>
      <c r="U20" s="4">
        <f t="shared" si="7"/>
        <v>3</v>
      </c>
      <c r="V20" s="4">
        <v>242</v>
      </c>
      <c r="W20" s="5">
        <v>243</v>
      </c>
      <c r="Y20" s="5">
        <v>251</v>
      </c>
      <c r="Z20" s="5">
        <f t="shared" si="8"/>
        <v>1</v>
      </c>
      <c r="AA20" s="4">
        <f t="shared" si="8"/>
        <v>3</v>
      </c>
      <c r="AB20" s="4">
        <v>252</v>
      </c>
      <c r="AC20" s="5">
        <v>253</v>
      </c>
    </row>
    <row r="21" spans="1:29" x14ac:dyDescent="0.35">
      <c r="A21" s="5">
        <v>211</v>
      </c>
      <c r="B21" s="5">
        <f t="shared" si="4"/>
        <v>1</v>
      </c>
      <c r="C21" s="4">
        <f t="shared" si="4"/>
        <v>3</v>
      </c>
      <c r="D21" s="4">
        <v>212</v>
      </c>
      <c r="E21" s="5">
        <v>213</v>
      </c>
      <c r="G21" s="5">
        <v>221</v>
      </c>
      <c r="H21" s="5">
        <f t="shared" si="5"/>
        <v>1</v>
      </c>
      <c r="I21" s="4">
        <f t="shared" si="5"/>
        <v>3</v>
      </c>
      <c r="J21" s="4">
        <v>222</v>
      </c>
      <c r="K21" s="5">
        <v>223</v>
      </c>
      <c r="M21" s="5">
        <v>231</v>
      </c>
      <c r="N21" s="5">
        <f t="shared" si="6"/>
        <v>1</v>
      </c>
      <c r="O21" s="4">
        <f t="shared" si="6"/>
        <v>3</v>
      </c>
      <c r="P21" s="4">
        <v>232</v>
      </c>
      <c r="Q21" s="5">
        <v>233</v>
      </c>
      <c r="S21" s="5">
        <v>241</v>
      </c>
      <c r="T21" s="5">
        <f t="shared" si="7"/>
        <v>1</v>
      </c>
      <c r="U21" s="4">
        <f t="shared" si="7"/>
        <v>3</v>
      </c>
      <c r="V21" s="4">
        <v>242</v>
      </c>
      <c r="W21" s="5">
        <v>243</v>
      </c>
      <c r="Y21" s="5">
        <v>251</v>
      </c>
      <c r="Z21" s="5">
        <f t="shared" si="8"/>
        <v>1</v>
      </c>
      <c r="AA21" s="4">
        <f t="shared" si="8"/>
        <v>3</v>
      </c>
      <c r="AB21" s="4">
        <v>252</v>
      </c>
      <c r="AC21" s="5">
        <v>253</v>
      </c>
    </row>
    <row r="22" spans="1:29" x14ac:dyDescent="0.35">
      <c r="A22" s="5">
        <v>211</v>
      </c>
      <c r="B22" s="5">
        <f t="shared" si="4"/>
        <v>1</v>
      </c>
      <c r="C22" s="4">
        <f t="shared" si="4"/>
        <v>3</v>
      </c>
      <c r="D22" s="4">
        <v>212</v>
      </c>
      <c r="E22" s="5">
        <v>213</v>
      </c>
      <c r="G22" s="5">
        <v>221</v>
      </c>
      <c r="H22" s="5">
        <f t="shared" si="5"/>
        <v>1</v>
      </c>
      <c r="I22" s="4">
        <f t="shared" si="5"/>
        <v>3</v>
      </c>
      <c r="J22" s="4">
        <v>222</v>
      </c>
      <c r="K22" s="5">
        <v>223</v>
      </c>
      <c r="M22" s="5">
        <v>231</v>
      </c>
      <c r="N22" s="5">
        <f t="shared" si="6"/>
        <v>1</v>
      </c>
      <c r="O22" s="4">
        <f t="shared" si="6"/>
        <v>3</v>
      </c>
      <c r="P22" s="4">
        <v>232</v>
      </c>
      <c r="Q22" s="5">
        <v>233</v>
      </c>
      <c r="S22" s="5">
        <v>241</v>
      </c>
      <c r="T22" s="5">
        <f t="shared" si="7"/>
        <v>1</v>
      </c>
      <c r="U22" s="4">
        <f t="shared" si="7"/>
        <v>3</v>
      </c>
      <c r="V22" s="4">
        <v>242</v>
      </c>
      <c r="W22" s="5">
        <v>243</v>
      </c>
      <c r="Y22" s="5">
        <v>251</v>
      </c>
      <c r="Z22" s="5">
        <f t="shared" si="8"/>
        <v>1</v>
      </c>
      <c r="AA22" s="4">
        <f t="shared" si="8"/>
        <v>3</v>
      </c>
      <c r="AB22" s="4">
        <v>252</v>
      </c>
      <c r="AC22" s="5">
        <v>253</v>
      </c>
    </row>
    <row r="25" spans="1:29" x14ac:dyDescent="0.35">
      <c r="A25" s="6" t="s">
        <v>25</v>
      </c>
    </row>
    <row r="26" spans="1:29" x14ac:dyDescent="0.35">
      <c r="A26" s="11" t="s">
        <v>14</v>
      </c>
      <c r="B26" s="12"/>
      <c r="C26" s="12"/>
      <c r="D26" s="12"/>
      <c r="E26" s="12"/>
      <c r="G26" s="11" t="s">
        <v>15</v>
      </c>
      <c r="H26" s="12"/>
      <c r="I26" s="12"/>
      <c r="J26" s="12"/>
      <c r="K26" s="12"/>
      <c r="M26" s="11" t="s">
        <v>16</v>
      </c>
      <c r="N26" s="12"/>
      <c r="O26" s="12"/>
      <c r="P26" s="12"/>
      <c r="Q26" s="12"/>
      <c r="S26" s="11" t="s">
        <v>17</v>
      </c>
      <c r="T26" s="12"/>
      <c r="U26" s="12"/>
      <c r="V26" s="12"/>
      <c r="W26" s="12"/>
      <c r="Y26" s="11" t="s">
        <v>18</v>
      </c>
      <c r="Z26" s="12"/>
      <c r="AA26" s="12"/>
      <c r="AB26" s="12"/>
      <c r="AC26" s="12"/>
    </row>
    <row r="27" spans="1:29" ht="43.5" x14ac:dyDescent="0.35">
      <c r="A27" s="2" t="s">
        <v>19</v>
      </c>
      <c r="B27" s="2" t="s">
        <v>20</v>
      </c>
      <c r="C27" s="2" t="s">
        <v>21</v>
      </c>
      <c r="D27" s="2" t="s">
        <v>22</v>
      </c>
      <c r="E27" s="2" t="s">
        <v>23</v>
      </c>
      <c r="G27" s="2" t="s">
        <v>19</v>
      </c>
      <c r="H27" s="2" t="s">
        <v>20</v>
      </c>
      <c r="I27" s="2" t="s">
        <v>21</v>
      </c>
      <c r="J27" s="2" t="s">
        <v>22</v>
      </c>
      <c r="K27" s="2" t="s">
        <v>23</v>
      </c>
      <c r="M27" s="2" t="s">
        <v>19</v>
      </c>
      <c r="N27" s="2" t="s">
        <v>20</v>
      </c>
      <c r="O27" s="2" t="s">
        <v>21</v>
      </c>
      <c r="P27" s="2" t="s">
        <v>22</v>
      </c>
      <c r="Q27" s="2" t="s">
        <v>23</v>
      </c>
      <c r="S27" s="2" t="s">
        <v>19</v>
      </c>
      <c r="T27" s="2" t="s">
        <v>20</v>
      </c>
      <c r="U27" s="2" t="s">
        <v>21</v>
      </c>
      <c r="V27" s="2" t="s">
        <v>22</v>
      </c>
      <c r="W27" s="2" t="s">
        <v>23</v>
      </c>
      <c r="Y27" s="2" t="s">
        <v>19</v>
      </c>
      <c r="Z27" s="2" t="s">
        <v>20</v>
      </c>
      <c r="AA27" s="2" t="s">
        <v>21</v>
      </c>
      <c r="AB27" s="2" t="s">
        <v>22</v>
      </c>
      <c r="AC27" s="2" t="s">
        <v>23</v>
      </c>
    </row>
    <row r="28" spans="1:29" x14ac:dyDescent="0.35">
      <c r="A28" s="5">
        <v>311</v>
      </c>
      <c r="B28" s="5">
        <f t="shared" ref="B28:C31" si="9">B10</f>
        <v>1</v>
      </c>
      <c r="C28" s="4">
        <f t="shared" si="9"/>
        <v>3</v>
      </c>
      <c r="D28" s="4">
        <v>312</v>
      </c>
      <c r="E28" s="5">
        <v>313</v>
      </c>
      <c r="G28" s="5">
        <v>321</v>
      </c>
      <c r="H28" s="5">
        <f t="shared" ref="H28:I31" si="10">B10</f>
        <v>1</v>
      </c>
      <c r="I28" s="4">
        <f t="shared" si="10"/>
        <v>3</v>
      </c>
      <c r="J28" s="4">
        <v>322</v>
      </c>
      <c r="K28" s="5">
        <v>323</v>
      </c>
      <c r="M28" s="5">
        <v>331</v>
      </c>
      <c r="N28" s="5">
        <f t="shared" ref="N28:O31" si="11">B10</f>
        <v>1</v>
      </c>
      <c r="O28" s="4">
        <f t="shared" si="11"/>
        <v>3</v>
      </c>
      <c r="P28" s="4">
        <v>332</v>
      </c>
      <c r="Q28" s="5">
        <v>333</v>
      </c>
      <c r="S28" s="5">
        <v>341</v>
      </c>
      <c r="T28" s="5">
        <f t="shared" ref="T28:U31" si="12">B10</f>
        <v>1</v>
      </c>
      <c r="U28" s="4">
        <f t="shared" si="12"/>
        <v>3</v>
      </c>
      <c r="V28" s="4">
        <v>342</v>
      </c>
      <c r="W28" s="5">
        <v>343</v>
      </c>
      <c r="Y28" s="5">
        <v>351</v>
      </c>
      <c r="Z28" s="5">
        <f t="shared" ref="Z28:AA31" si="13">B10</f>
        <v>1</v>
      </c>
      <c r="AA28" s="4">
        <f t="shared" si="13"/>
        <v>3</v>
      </c>
      <c r="AB28" s="4">
        <v>352</v>
      </c>
      <c r="AC28" s="5">
        <v>353</v>
      </c>
    </row>
    <row r="29" spans="1:29" x14ac:dyDescent="0.35">
      <c r="A29" s="5">
        <v>311</v>
      </c>
      <c r="B29" s="5">
        <f t="shared" si="9"/>
        <v>1</v>
      </c>
      <c r="C29" s="4">
        <f t="shared" si="9"/>
        <v>3</v>
      </c>
      <c r="D29" s="4">
        <v>312</v>
      </c>
      <c r="E29" s="5">
        <v>313</v>
      </c>
      <c r="G29" s="5">
        <v>321</v>
      </c>
      <c r="H29" s="5">
        <f t="shared" si="10"/>
        <v>1</v>
      </c>
      <c r="I29" s="4">
        <f t="shared" si="10"/>
        <v>3</v>
      </c>
      <c r="J29" s="4">
        <v>322</v>
      </c>
      <c r="K29" s="5">
        <v>323</v>
      </c>
      <c r="M29" s="5">
        <v>331</v>
      </c>
      <c r="N29" s="5">
        <f t="shared" si="11"/>
        <v>1</v>
      </c>
      <c r="O29" s="4">
        <f t="shared" si="11"/>
        <v>3</v>
      </c>
      <c r="P29" s="4">
        <v>332</v>
      </c>
      <c r="Q29" s="5">
        <v>333</v>
      </c>
      <c r="S29" s="5">
        <v>341</v>
      </c>
      <c r="T29" s="5">
        <f t="shared" si="12"/>
        <v>1</v>
      </c>
      <c r="U29" s="4">
        <f t="shared" si="12"/>
        <v>3</v>
      </c>
      <c r="V29" s="4">
        <v>342</v>
      </c>
      <c r="W29" s="5">
        <v>343</v>
      </c>
      <c r="Y29" s="5">
        <v>351</v>
      </c>
      <c r="Z29" s="5">
        <f t="shared" si="13"/>
        <v>1</v>
      </c>
      <c r="AA29" s="4">
        <f t="shared" si="13"/>
        <v>3</v>
      </c>
      <c r="AB29" s="4">
        <v>352</v>
      </c>
      <c r="AC29" s="5">
        <v>353</v>
      </c>
    </row>
    <row r="30" spans="1:29" x14ac:dyDescent="0.35">
      <c r="A30" s="5">
        <v>311</v>
      </c>
      <c r="B30" s="5">
        <f t="shared" si="9"/>
        <v>1</v>
      </c>
      <c r="C30" s="4">
        <f t="shared" si="9"/>
        <v>3</v>
      </c>
      <c r="D30" s="4">
        <v>312</v>
      </c>
      <c r="E30" s="5">
        <v>313</v>
      </c>
      <c r="G30" s="5">
        <v>321</v>
      </c>
      <c r="H30" s="5">
        <f t="shared" si="10"/>
        <v>1</v>
      </c>
      <c r="I30" s="4">
        <f t="shared" si="10"/>
        <v>3</v>
      </c>
      <c r="J30" s="4">
        <v>322</v>
      </c>
      <c r="K30" s="5">
        <v>323</v>
      </c>
      <c r="M30" s="5">
        <v>331</v>
      </c>
      <c r="N30" s="5">
        <f t="shared" si="11"/>
        <v>1</v>
      </c>
      <c r="O30" s="4">
        <f t="shared" si="11"/>
        <v>3</v>
      </c>
      <c r="P30" s="4">
        <v>332</v>
      </c>
      <c r="Q30" s="5">
        <v>333</v>
      </c>
      <c r="S30" s="5">
        <v>341</v>
      </c>
      <c r="T30" s="5">
        <f t="shared" si="12"/>
        <v>1</v>
      </c>
      <c r="U30" s="4">
        <f t="shared" si="12"/>
        <v>3</v>
      </c>
      <c r="V30" s="4">
        <v>342</v>
      </c>
      <c r="W30" s="5">
        <v>343</v>
      </c>
      <c r="Y30" s="5">
        <v>351</v>
      </c>
      <c r="Z30" s="5">
        <f t="shared" si="13"/>
        <v>1</v>
      </c>
      <c r="AA30" s="4">
        <f t="shared" si="13"/>
        <v>3</v>
      </c>
      <c r="AB30" s="4">
        <v>352</v>
      </c>
      <c r="AC30" s="5">
        <v>353</v>
      </c>
    </row>
    <row r="31" spans="1:29" x14ac:dyDescent="0.35">
      <c r="A31" s="5">
        <v>311</v>
      </c>
      <c r="B31" s="5">
        <f t="shared" si="9"/>
        <v>1</v>
      </c>
      <c r="C31" s="4">
        <f t="shared" si="9"/>
        <v>3</v>
      </c>
      <c r="D31" s="4">
        <v>312</v>
      </c>
      <c r="E31" s="5">
        <v>313</v>
      </c>
      <c r="G31" s="5">
        <v>321</v>
      </c>
      <c r="H31" s="5">
        <f t="shared" si="10"/>
        <v>1</v>
      </c>
      <c r="I31" s="4">
        <f t="shared" si="10"/>
        <v>3</v>
      </c>
      <c r="J31" s="4">
        <v>322</v>
      </c>
      <c r="K31" s="5">
        <v>323</v>
      </c>
      <c r="M31" s="5">
        <v>331</v>
      </c>
      <c r="N31" s="5">
        <f t="shared" si="11"/>
        <v>1</v>
      </c>
      <c r="O31" s="4">
        <f t="shared" si="11"/>
        <v>3</v>
      </c>
      <c r="P31" s="4">
        <v>332</v>
      </c>
      <c r="Q31" s="5">
        <v>333</v>
      </c>
      <c r="S31" s="5">
        <v>341</v>
      </c>
      <c r="T31" s="5">
        <f t="shared" si="12"/>
        <v>1</v>
      </c>
      <c r="U31" s="4">
        <f t="shared" si="12"/>
        <v>3</v>
      </c>
      <c r="V31" s="4">
        <v>342</v>
      </c>
      <c r="W31" s="5">
        <v>343</v>
      </c>
      <c r="Y31" s="5">
        <v>351</v>
      </c>
      <c r="Z31" s="5">
        <f t="shared" si="13"/>
        <v>1</v>
      </c>
      <c r="AA31" s="4">
        <f t="shared" si="13"/>
        <v>3</v>
      </c>
      <c r="AB31" s="4">
        <v>352</v>
      </c>
      <c r="AC31" s="5">
        <v>353</v>
      </c>
    </row>
  </sheetData>
  <mergeCells count="15">
    <mergeCell ref="A8:E8"/>
    <mergeCell ref="Y8:AC8"/>
    <mergeCell ref="G8:K8"/>
    <mergeCell ref="A26:E26"/>
    <mergeCell ref="G26:K26"/>
    <mergeCell ref="M26:Q26"/>
    <mergeCell ref="Y26:AC26"/>
    <mergeCell ref="A17:E17"/>
    <mergeCell ref="S26:W26"/>
    <mergeCell ref="M8:Q8"/>
    <mergeCell ref="G17:K17"/>
    <mergeCell ref="S17:W17"/>
    <mergeCell ref="Y17:AC17"/>
    <mergeCell ref="M17:Q17"/>
    <mergeCell ref="S8:W8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Darbalapiai</vt:lpstr>
      </vt:variant>
      <vt:variant>
        <vt:i4>3</vt:i4>
      </vt:variant>
    </vt:vector>
  </HeadingPairs>
  <TitlesOfParts>
    <vt:vector size="3" baseType="lpstr">
      <vt:lpstr>Pradiniai</vt:lpstr>
      <vt:lpstr>Greitis</vt:lpstr>
      <vt:lpstr>Paėmimas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Tomas Vilkickas</cp:lastModifiedBy>
  <dcterms:created xsi:type="dcterms:W3CDTF">2026-03-17T10:32:00Z</dcterms:created>
  <dcterms:modified xsi:type="dcterms:W3CDTF">2026-03-17T10:34:22Z</dcterms:modified>
</cp:coreProperties>
</file>