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  <fill>
      <patternFill patternType="solid">
        <fgColor rgb="00FF9900"/>
        <bgColor rgb="00FF99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5" fontId="0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3" borderId="13" pivotButton="0" quotePrefix="0" xfId="0"/>
    <xf numFmtId="0" fontId="0" fillId="3" borderId="13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7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  <c r="D6" s="24" t="n">
        <v>19</v>
      </c>
      <c r="E6" s="25" t="n">
        <v>1</v>
      </c>
      <c r="F6" s="25" t="n">
        <v>2</v>
      </c>
      <c r="G6" s="25" t="n">
        <v>3</v>
      </c>
      <c r="H6" s="25" t="n">
        <v>4</v>
      </c>
      <c r="I6" s="25" t="n">
        <v>5</v>
      </c>
      <c r="J6" s="26" t="n">
        <v>0.827</v>
      </c>
      <c r="K6" s="27" t="n"/>
      <c r="L6" s="28" t="n">
        <v>1012</v>
      </c>
      <c r="M6" s="28" t="n">
        <v>-0.25</v>
      </c>
      <c r="N6" s="29" t="n"/>
      <c r="O6" s="29" t="n"/>
      <c r="P6" s="29" t="n"/>
      <c r="Q6" s="29" t="n"/>
      <c r="R6" s="29" t="n"/>
      <c r="S6" s="29" t="n"/>
      <c r="T6" s="29" t="n"/>
      <c r="U6" s="29" t="n"/>
      <c r="V6" s="27" t="n"/>
      <c r="W6" s="29" t="n"/>
      <c r="X6" s="29" t="n"/>
      <c r="Y6" s="27" t="n"/>
      <c r="Z6" s="27" t="n"/>
      <c r="AA6" s="29" t="n"/>
      <c r="AB6" s="27" t="n"/>
      <c r="AC6" s="27" t="n"/>
      <c r="AD6" s="26" t="n">
        <v>0.079</v>
      </c>
      <c r="AE6" s="29" t="n"/>
      <c r="AF6" s="29" t="n"/>
      <c r="AG6" s="27" t="n"/>
      <c r="AH6" s="13" t="n"/>
    </row>
    <row r="7">
      <c r="A7" s="15" t="n"/>
      <c r="B7" s="15" t="n"/>
      <c r="C7" s="15" t="n"/>
      <c r="D7" s="24" t="n">
        <v>58</v>
      </c>
      <c r="E7" s="25" t="n">
        <v>1</v>
      </c>
      <c r="F7" s="25" t="n">
        <v>2</v>
      </c>
      <c r="G7" s="25" t="n">
        <v>3</v>
      </c>
      <c r="H7" s="25" t="n">
        <v>4</v>
      </c>
      <c r="I7" s="25" t="n">
        <v>5</v>
      </c>
      <c r="J7" s="26" t="n">
        <v>0.827</v>
      </c>
      <c r="K7" s="27" t="n"/>
      <c r="L7" s="28" t="n">
        <v>1012</v>
      </c>
      <c r="M7" s="28" t="n">
        <v>-0.25</v>
      </c>
      <c r="N7" s="29" t="n"/>
      <c r="O7" s="29" t="n"/>
      <c r="P7" s="29" t="n"/>
      <c r="Q7" s="29" t="n"/>
      <c r="R7" s="29" t="n"/>
      <c r="S7" s="29" t="n"/>
      <c r="T7" s="29" t="n"/>
      <c r="U7" s="13" t="n"/>
      <c r="V7" s="24" t="inlineStr">
        <is>
          <t>1,58</t>
        </is>
      </c>
      <c r="W7" s="30">
        <f>V7*V8</f>
        <v/>
      </c>
      <c r="X7" s="29" t="n"/>
      <c r="Y7" s="27" t="n"/>
      <c r="Z7" s="27" t="n"/>
      <c r="AA7" s="29" t="n"/>
      <c r="AB7" s="27" t="n"/>
      <c r="AC7" s="27" t="n"/>
      <c r="AD7" s="26" t="n">
        <v>0.079</v>
      </c>
      <c r="AE7" s="29" t="n"/>
      <c r="AF7" s="29" t="n"/>
      <c r="AH7" s="16" t="n"/>
    </row>
    <row r="8">
      <c r="A8" s="15" t="n"/>
      <c r="B8" s="15" t="n"/>
      <c r="C8" s="15" t="n"/>
      <c r="D8" s="24" t="n">
        <v>97</v>
      </c>
      <c r="E8" s="25" t="n">
        <v>1</v>
      </c>
      <c r="F8" s="25" t="n">
        <v>2</v>
      </c>
      <c r="G8" s="25" t="n">
        <v>3</v>
      </c>
      <c r="H8" s="25" t="n">
        <v>4</v>
      </c>
      <c r="I8" s="25" t="n">
        <v>5</v>
      </c>
      <c r="J8" s="26" t="n">
        <v>0.827</v>
      </c>
      <c r="K8" s="27" t="n"/>
      <c r="L8" s="28" t="n">
        <v>1012</v>
      </c>
      <c r="M8" s="28" t="n">
        <v>-0.25</v>
      </c>
      <c r="N8" s="29" t="n"/>
      <c r="O8" s="29" t="n"/>
      <c r="P8" s="29" t="n"/>
      <c r="Q8" s="29" t="n"/>
      <c r="R8" s="29" t="n"/>
      <c r="S8" s="29" t="n"/>
      <c r="T8" s="29" t="n"/>
      <c r="U8" s="13" t="n"/>
      <c r="V8" s="24" t="inlineStr">
        <is>
          <t>1,59</t>
        </is>
      </c>
      <c r="W8" s="13" t="n"/>
      <c r="X8" s="13" t="n"/>
      <c r="Y8" s="13" t="n"/>
    </row>
    <row r="9">
      <c r="A9" s="16" t="n"/>
      <c r="B9" s="16" t="n"/>
      <c r="C9" s="16" t="n"/>
      <c r="D9" s="24" t="n">
        <v>136</v>
      </c>
      <c r="E9" s="25" t="n">
        <v>1</v>
      </c>
      <c r="F9" s="25" t="n">
        <v>2</v>
      </c>
      <c r="G9" s="25" t="n">
        <v>3</v>
      </c>
      <c r="H9" s="25" t="n">
        <v>4</v>
      </c>
      <c r="I9" s="25" t="n">
        <v>5</v>
      </c>
      <c r="J9" s="26" t="n">
        <v>0.827</v>
      </c>
      <c r="K9" s="27" t="n"/>
      <c r="L9" s="28" t="n">
        <v>1012</v>
      </c>
      <c r="M9" s="28" t="n">
        <v>-0.25</v>
      </c>
      <c r="N9" s="29" t="n"/>
      <c r="O9" s="29" t="n"/>
      <c r="P9" s="29" t="n"/>
      <c r="Q9" s="29" t="n"/>
      <c r="R9" s="29" t="n"/>
      <c r="S9" s="29" t="n"/>
      <c r="T9" s="29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31" t="inlineStr">
        <is>
          <t>RPU***</t>
        </is>
      </c>
      <c r="E11" s="32" t="inlineStr">
        <is>
          <t>Kai bus 2 linijos, RPU*** yra 2 linijos vidurinis taškas</t>
        </is>
      </c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 t="n"/>
    </row>
    <row r="12">
      <c r="A12" s="13" t="n"/>
      <c r="B12" s="13" t="n"/>
      <c r="C12" s="13" t="n"/>
    </row>
    <row r="13">
      <c r="A13" s="13" t="n"/>
      <c r="B13" s="13" t="n"/>
      <c r="C13" s="13" t="n"/>
    </row>
    <row r="14">
      <c r="A14" s="13" t="n"/>
      <c r="B14" s="13" t="n"/>
      <c r="C14" s="13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4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Izokinetiškumas (0,95-1,15)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  <c r="D6" s="10" t="inlineStr">
        <is>
          <t>1,58 x 1,59</t>
        </is>
      </c>
      <c r="E6" s="11">
        <f>'Greitis'!W7</f>
        <v/>
      </c>
      <c r="T6" s="20" t="n">
        <v>10.02</v>
      </c>
      <c r="U6" s="20" t="n">
        <v>4.1</v>
      </c>
      <c r="V6" s="21" t="n">
        <v>40.2</v>
      </c>
      <c r="X6" s="19" t="n">
        <v>1</v>
      </c>
    </row>
    <row r="7">
      <c r="A7" s="15" t="n"/>
      <c r="B7" s="15" t="n"/>
      <c r="C7" s="15" t="n"/>
      <c r="T7" s="20" t="n">
        <v>9.98</v>
      </c>
      <c r="U7" s="20" t="n">
        <v>3.9</v>
      </c>
      <c r="V7" s="21" t="n">
        <v>39.8</v>
      </c>
      <c r="X7" s="19" t="n">
        <v>1</v>
      </c>
    </row>
    <row r="8">
      <c r="A8" s="15" t="n"/>
      <c r="B8" s="15" t="n"/>
      <c r="C8" s="15" t="n"/>
      <c r="T8" s="20" t="n">
        <v>10</v>
      </c>
      <c r="U8" s="20" t="n">
        <v>4</v>
      </c>
      <c r="V8" s="21" t="n">
        <v>40</v>
      </c>
      <c r="X8" s="19" t="n">
        <v>1</v>
      </c>
    </row>
    <row r="9">
      <c r="A9" s="16" t="n"/>
      <c r="B9" s="16" t="n"/>
      <c r="C9" s="16" t="n"/>
      <c r="T9" s="22">
        <f>AVERAGE(T6:T8)</f>
        <v/>
      </c>
      <c r="U9" s="22">
        <f>AVERAGE(U6:U8)</f>
        <v/>
      </c>
      <c r="V9" s="23">
        <f>AVERAGE(V6:V8)</f>
        <v/>
      </c>
      <c r="X9" s="19" t="n">
        <v>1</v>
      </c>
    </row>
    <row r="14">
      <c r="X14" s="19" t="n">
        <v>2</v>
      </c>
    </row>
    <row r="15">
      <c r="X15" s="19" t="n">
        <v>2</v>
      </c>
    </row>
    <row r="16">
      <c r="X16" s="19" t="n">
        <v>2</v>
      </c>
    </row>
    <row r="17">
      <c r="X17" s="19" t="n">
        <v>2</v>
      </c>
    </row>
    <row r="22">
      <c r="X22" s="19" t="n">
        <v>3</v>
      </c>
    </row>
    <row r="23">
      <c r="X23" s="19" t="n">
        <v>3</v>
      </c>
    </row>
    <row r="24">
      <c r="X24" s="19" t="n">
        <v>3</v>
      </c>
    </row>
    <row r="25">
      <c r="X25" s="19" t="n">
        <v>3</v>
      </c>
    </row>
    <row r="30">
      <c r="X30" s="19" t="n">
        <v>4</v>
      </c>
    </row>
    <row r="31">
      <c r="X31" s="19" t="n">
        <v>4</v>
      </c>
    </row>
    <row r="32">
      <c r="X32" s="19" t="n">
        <v>4</v>
      </c>
    </row>
    <row r="33">
      <c r="X33" s="19" t="n">
        <v>4</v>
      </c>
    </row>
    <row r="38">
      <c r="X38" s="19" t="n">
        <v>5</v>
      </c>
    </row>
    <row r="39">
      <c r="X39" s="19" t="n">
        <v>5</v>
      </c>
    </row>
    <row r="40">
      <c r="X40" s="19" t="n">
        <v>5</v>
      </c>
    </row>
    <row r="41">
      <c r="X41" s="19" t="n">
        <v>5</v>
      </c>
    </row>
  </sheetData>
  <mergeCells count="4">
    <mergeCell ref="A2:V2"/>
    <mergeCell ref="B6:B9"/>
    <mergeCell ref="C6:C9"/>
    <mergeCell ref="A6:A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</row>
    <row r="7">
      <c r="A7" s="15" t="n"/>
      <c r="B7" s="15" t="n"/>
      <c r="C7" s="15" t="n"/>
    </row>
    <row r="8">
      <c r="A8" s="15" t="n"/>
      <c r="B8" s="15" t="n"/>
      <c r="C8" s="15" t="n"/>
    </row>
    <row r="9">
      <c r="A9" s="16" t="n"/>
      <c r="B9" s="16" t="n"/>
      <c r="C9" s="16" t="n"/>
    </row>
  </sheetData>
  <mergeCells count="4">
    <mergeCell ref="B6:B9"/>
    <mergeCell ref="C6:C9"/>
    <mergeCell ref="A2:N2"/>
    <mergeCell ref="A6:A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41" t="inlineStr">
        <is>
          <t>2026-02-10</t>
        </is>
      </c>
      <c r="B6" s="41" t="n">
        <v>5</v>
      </c>
      <c r="C6" s="34" t="inlineStr">
        <is>
          <t>Ekopartneris</t>
        </is>
      </c>
      <c r="D6" s="35" t="n"/>
      <c r="E6" s="36" t="n"/>
      <c r="F6" s="36" t="n"/>
      <c r="G6" s="36" t="n"/>
      <c r="H6" s="36" t="n"/>
      <c r="I6" s="36" t="n"/>
      <c r="J6" s="36" t="n"/>
      <c r="K6" s="36" t="n"/>
      <c r="L6" s="37" t="n"/>
      <c r="M6" s="37" t="n"/>
      <c r="N6" s="34" t="n"/>
      <c r="O6" s="34" t="n">
        <v>3</v>
      </c>
      <c r="P6" s="38" t="inlineStr">
        <is>
          <t>5 linijos, 1 filtras</t>
        </is>
      </c>
    </row>
    <row r="7" ht="25" customHeight="1">
      <c r="A7" s="42" t="n"/>
      <c r="B7" s="42" t="n"/>
      <c r="C7" s="42" t="n"/>
      <c r="D7" s="35" t="n"/>
      <c r="E7" s="36" t="n"/>
      <c r="F7" s="36" t="n"/>
      <c r="G7" s="36" t="n"/>
      <c r="H7" s="36" t="n"/>
      <c r="I7" s="36" t="n"/>
      <c r="J7" s="36" t="n"/>
      <c r="K7" s="36" t="n"/>
      <c r="L7" s="42" t="n"/>
      <c r="M7" s="42" t="n"/>
      <c r="N7" s="42" t="n"/>
      <c r="O7" s="42" t="n"/>
      <c r="P7" s="38" t="inlineStr">
        <is>
          <t>5 linijos, 2 filtras</t>
        </is>
      </c>
    </row>
    <row r="8" ht="25" customHeight="1">
      <c r="A8" s="43" t="n"/>
      <c r="B8" s="43" t="n"/>
      <c r="C8" s="43" t="n"/>
      <c r="D8" s="35" t="n"/>
      <c r="E8" s="36" t="n"/>
      <c r="F8" s="36" t="n"/>
      <c r="G8" s="36" t="n"/>
      <c r="H8" s="36" t="n"/>
      <c r="I8" s="36" t="n"/>
      <c r="J8" s="36" t="n"/>
      <c r="K8" s="36" t="n"/>
      <c r="L8" s="43" t="n"/>
      <c r="M8" s="43" t="n"/>
      <c r="N8" s="43" t="n"/>
      <c r="O8" s="43" t="n"/>
      <c r="P8" s="38" t="inlineStr">
        <is>
          <t>5 linijos, 3 filtras</t>
        </is>
      </c>
    </row>
  </sheetData>
  <mergeCells count="8">
    <mergeCell ref="M6:M8"/>
    <mergeCell ref="L6:L8"/>
    <mergeCell ref="N6:N8"/>
    <mergeCell ref="C6:C8"/>
    <mergeCell ref="A6:A8"/>
    <mergeCell ref="O6:O8"/>
    <mergeCell ref="B6:B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7" t="n"/>
      <c r="G4" s="18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7" t="n"/>
      <c r="L4" s="18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16" t="n"/>
      <c r="B5" s="16" t="n"/>
      <c r="C5" s="16" t="n"/>
      <c r="D5" s="16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16" t="n"/>
      <c r="I5" s="16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16" t="n"/>
      <c r="N5" s="16" t="n"/>
      <c r="O5" s="16" t="n"/>
    </row>
    <row r="6">
      <c r="A6" s="44" t="n">
        <v>5</v>
      </c>
      <c r="B6" s="44" t="inlineStr">
        <is>
          <t>Ekopartneris</t>
        </is>
      </c>
      <c r="C6" s="45" t="n">
        <v>1</v>
      </c>
      <c r="D6" s="46" t="n"/>
      <c r="E6" s="27" t="n"/>
      <c r="F6" s="27" t="n"/>
      <c r="G6" s="27" t="n"/>
      <c r="H6" s="46" t="n"/>
      <c r="I6" s="46" t="n"/>
      <c r="J6" s="27" t="n"/>
      <c r="K6" s="27" t="n"/>
      <c r="L6" s="27" t="n"/>
      <c r="M6" s="29" t="n"/>
      <c r="N6" s="46" t="n"/>
      <c r="O6" s="47" t="inlineStr">
        <is>
          <t>5 linijos, 3 filtrai</t>
        </is>
      </c>
    </row>
    <row r="7">
      <c r="A7" s="48" t="n"/>
      <c r="B7" s="48" t="n"/>
      <c r="C7" s="45" t="n">
        <v>2</v>
      </c>
      <c r="D7" s="48" t="n"/>
      <c r="E7" s="27" t="n"/>
      <c r="F7" s="27" t="n"/>
      <c r="G7" s="27" t="n"/>
      <c r="H7" s="48" t="n"/>
      <c r="I7" s="48" t="n"/>
      <c r="J7" s="27" t="n"/>
      <c r="K7" s="27" t="n"/>
      <c r="L7" s="27" t="n"/>
      <c r="M7" s="29" t="n"/>
      <c r="N7" s="48" t="n"/>
      <c r="O7" s="13" t="n"/>
    </row>
    <row r="8">
      <c r="A8" s="48" t="n"/>
      <c r="B8" s="48" t="n"/>
      <c r="C8" s="45" t="n">
        <v>3</v>
      </c>
      <c r="D8" s="48" t="n"/>
      <c r="E8" s="27" t="n"/>
      <c r="F8" s="27" t="n"/>
      <c r="G8" s="27" t="n"/>
      <c r="H8" s="48" t="n"/>
      <c r="I8" s="48" t="n"/>
      <c r="J8" s="27" t="n"/>
      <c r="K8" s="27" t="n"/>
      <c r="L8" s="27" t="n"/>
      <c r="M8" s="29" t="n"/>
      <c r="N8" s="48" t="n"/>
      <c r="O8" s="13" t="n"/>
    </row>
    <row r="9">
      <c r="A9" s="48" t="n"/>
      <c r="B9" s="48" t="n"/>
      <c r="C9" s="45" t="inlineStr">
        <is>
          <t>2</t>
        </is>
      </c>
      <c r="D9" s="48" t="n"/>
      <c r="E9" s="27" t="n"/>
      <c r="F9" s="27" t="n"/>
      <c r="G9" s="27" t="n"/>
      <c r="H9" s="48" t="n"/>
      <c r="I9" s="48" t="n"/>
      <c r="J9" s="27" t="n"/>
      <c r="K9" s="27" t="n"/>
      <c r="L9" s="27" t="n"/>
      <c r="M9" s="29" t="n"/>
      <c r="N9" s="48" t="n"/>
      <c r="O9" s="49" t="inlineStr">
        <is>
          <t>Tuščiasis ėminys (mt)</t>
        </is>
      </c>
    </row>
    <row r="10">
      <c r="A10" s="48" t="n"/>
      <c r="B10" s="48" t="n"/>
      <c r="C10" s="13" t="n"/>
      <c r="D10" s="48" t="n"/>
      <c r="E10" s="13" t="n"/>
      <c r="F10" s="13" t="n"/>
      <c r="G10" s="13" t="n"/>
      <c r="H10" s="48" t="n"/>
      <c r="I10" s="48" t="n"/>
      <c r="J10" s="13" t="n"/>
      <c r="K10" s="13" t="n"/>
      <c r="L10" s="13" t="n"/>
      <c r="M10" s="13" t="n"/>
      <c r="N10" s="48" t="n"/>
      <c r="O10" s="13" t="n"/>
    </row>
    <row r="11">
      <c r="A11" s="48" t="n"/>
      <c r="B11" s="48" t="n"/>
      <c r="C11" s="45" t="inlineStr">
        <is>
          <t>41</t>
        </is>
      </c>
      <c r="D11" s="48" t="n"/>
      <c r="E11" s="27" t="n"/>
      <c r="F11" s="27" t="n"/>
      <c r="G11" s="27" t="n"/>
      <c r="H11" s="48" t="n"/>
      <c r="I11" s="48" t="n"/>
      <c r="J11" s="27" t="n"/>
      <c r="K11" s="27" t="n"/>
      <c r="L11" s="27" t="n"/>
      <c r="M11" s="29" t="n"/>
      <c r="N11" s="48" t="n"/>
      <c r="O11" s="49" t="inlineStr">
        <is>
          <t>Išplautos nuosėdos (mn)</t>
        </is>
      </c>
    </row>
    <row r="12">
      <c r="A12" s="48" t="n"/>
      <c r="B12" s="48" t="n"/>
      <c r="C12" s="45" t="inlineStr">
        <is>
          <t>00</t>
        </is>
      </c>
      <c r="D12" s="48" t="n"/>
      <c r="E12" s="27" t="n"/>
      <c r="F12" s="27" t="n"/>
      <c r="G12" s="27" t="n"/>
      <c r="H12" s="48" t="n"/>
      <c r="I12" s="48" t="n"/>
      <c r="J12" s="27" t="n"/>
      <c r="K12" s="27" t="n"/>
      <c r="L12" s="27" t="n"/>
      <c r="M12" s="29" t="n"/>
      <c r="N12" s="48" t="n"/>
      <c r="O12" s="49" t="inlineStr">
        <is>
          <t>Išvalytos ėminių sistemos tuščiasis ėminys (mIt)</t>
        </is>
      </c>
    </row>
    <row r="13">
      <c r="A13" s="48" t="n"/>
      <c r="B13" s="48" t="n"/>
      <c r="C13" s="45" t="inlineStr">
        <is>
          <t>01</t>
        </is>
      </c>
      <c r="D13" s="48" t="n"/>
      <c r="E13" s="27" t="n"/>
      <c r="F13" s="27" t="n"/>
      <c r="G13" s="27" t="n"/>
      <c r="H13" s="48" t="n"/>
      <c r="I13" s="48" t="n"/>
      <c r="J13" s="27" t="n"/>
      <c r="K13" s="27" t="n"/>
      <c r="L13" s="27" t="n"/>
      <c r="M13" s="29" t="n"/>
      <c r="N13" s="48" t="n"/>
      <c r="O13" s="49" t="inlineStr">
        <is>
          <t>Tušti indai svorio kontrolei (mIt1)</t>
        </is>
      </c>
    </row>
    <row r="14">
      <c r="A14" s="48" t="n"/>
      <c r="B14" s="48" t="n"/>
      <c r="C14" s="45" t="inlineStr">
        <is>
          <t>02</t>
        </is>
      </c>
      <c r="D14" s="48" t="n"/>
      <c r="E14" s="27" t="n"/>
      <c r="F14" s="27" t="n"/>
      <c r="G14" s="27" t="n"/>
      <c r="H14" s="48" t="n"/>
      <c r="I14" s="48" t="n"/>
      <c r="J14" s="27" t="n"/>
      <c r="K14" s="27" t="n"/>
      <c r="L14" s="27" t="n"/>
      <c r="M14" s="29" t="n"/>
      <c r="N14" s="48" t="n"/>
      <c r="O14" s="49" t="inlineStr">
        <is>
          <t>Tušti indai svorio kontrolei (mIt2)</t>
        </is>
      </c>
    </row>
    <row r="15">
      <c r="A15" s="48" t="n"/>
      <c r="B15" s="48" t="n"/>
      <c r="C15" s="45" t="inlineStr">
        <is>
          <t>03</t>
        </is>
      </c>
      <c r="D15" s="48" t="n"/>
      <c r="E15" s="27" t="n"/>
      <c r="F15" s="27" t="n"/>
      <c r="G15" s="27" t="n"/>
      <c r="H15" s="48" t="n"/>
      <c r="I15" s="48" t="n"/>
      <c r="J15" s="27" t="n"/>
      <c r="K15" s="27" t="n"/>
      <c r="L15" s="27" t="n"/>
      <c r="M15" s="29" t="n"/>
      <c r="N15" s="48" t="n"/>
      <c r="O15" s="49" t="inlineStr">
        <is>
          <t>Tušti indai svorio kontrolei (mIt3)</t>
        </is>
      </c>
    </row>
    <row r="16">
      <c r="A16" s="50" t="n"/>
      <c r="B16" s="50" t="n"/>
      <c r="C16" s="13" t="n"/>
      <c r="D16" s="50" t="n"/>
      <c r="E16" s="13" t="n"/>
      <c r="F16" s="13" t="n"/>
      <c r="G16" s="13" t="n"/>
      <c r="H16" s="50" t="n"/>
      <c r="I16" s="50" t="n"/>
      <c r="J16" s="13" t="n"/>
      <c r="K16" s="13" t="n"/>
      <c r="L16" s="13" t="n"/>
      <c r="M16" s="29" t="n"/>
      <c r="N16" s="50" t="n"/>
      <c r="O16" s="49" t="inlineStr">
        <is>
          <t>Tuščių indų ir išvalytos ėminių sistemos tuščiojo ėminio svorio pokytis (mItp)</t>
        </is>
      </c>
    </row>
  </sheetData>
  <mergeCells count="14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A6:A16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2026-03-17T07:24:25Z</dcterms:created>
  <dcterms:modified xsi:type="dcterms:W3CDTF">2026-03-17T07:24:42Z</dcterms:modified>
</cp:coreProperties>
</file>