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Leonardo\archiCalc\esami\soluzioni\11-01-2022\"/>
    </mc:Choice>
  </mc:AlternateContent>
  <xr:revisionPtr revIDLastSave="0" documentId="13_ncr:1_{ED7BED3D-CD1D-4919-AEEB-3E374934261F}" xr6:coauthVersionLast="47" xr6:coauthVersionMax="47" xr10:uidLastSave="{00000000-0000-0000-0000-000000000000}"/>
  <bookViews>
    <workbookView xWindow="-110" yWindow="-110" windowWidth="19420" windowHeight="10300" firstSheet="1" activeTab="3" xr2:uid="{1F066B97-7CF9-4FFC-8B77-46248F717E7A}"/>
  </bookViews>
  <sheets>
    <sheet name="Cache" sheetId="15" state="hidden" r:id="rId1"/>
    <sheet name="Es2.a" sheetId="19" r:id="rId2"/>
    <sheet name="Es2.b" sheetId="9" r:id="rId3"/>
    <sheet name="Es2.c" sheetId="6" r:id="rId4"/>
    <sheet name="Es2.d" sheetId="22" r:id="rId5"/>
    <sheet name="Es2.e" sheetId="17" r:id="rId6"/>
    <sheet name="Es2.f" sheetId="21" r:id="rId7"/>
  </sheets>
  <definedNames>
    <definedName name="_xlnm.Print_Area" localSheetId="1">'Es2.a'!$A$1:$Q$20</definedName>
    <definedName name="_xlnm.Print_Area" localSheetId="2">'Es2.b'!$A$1:$I$26</definedName>
    <definedName name="_xlnm.Print_Area" localSheetId="3">'Es2.c'!$A$1:$P$9</definedName>
    <definedName name="_xlnm.Print_Area" localSheetId="4">'Es2.d'!$A$1:$P$21</definedName>
    <definedName name="_xlnm.Print_Area" localSheetId="5">'Es2.e'!$A$1:$I$6</definedName>
    <definedName name="_xlnm.Print_Area" localSheetId="6">'Es2.f'!$A$1:$H$10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6" l="1"/>
  <c r="G8" i="15"/>
</calcChain>
</file>

<file path=xl/sharedStrings.xml><?xml version="1.0" encoding="utf-8"?>
<sst xmlns="http://schemas.openxmlformats.org/spreadsheetml/2006/main" count="504" uniqueCount="191">
  <si>
    <t>BA[31..0]</t>
  </si>
  <si>
    <t>TAG</t>
  </si>
  <si>
    <t>Set_id/indice</t>
  </si>
  <si>
    <t>…</t>
  </si>
  <si>
    <t>Data</t>
  </si>
  <si>
    <t>MESI</t>
  </si>
  <si>
    <t>Via1</t>
  </si>
  <si>
    <t>A</t>
  </si>
  <si>
    <t>Miss</t>
  </si>
  <si>
    <t>Hit</t>
  </si>
  <si>
    <t>Via0</t>
  </si>
  <si>
    <t>LRU</t>
  </si>
  <si>
    <t>Contenuto Blocco di Cache</t>
  </si>
  <si>
    <t>Da</t>
  </si>
  <si>
    <t>BA[?..?]</t>
  </si>
  <si>
    <t>Si compilino i campi in arancione con le risposte</t>
  </si>
  <si>
    <t>Nome</t>
  </si>
  <si>
    <t>Cognome</t>
  </si>
  <si>
    <t>Matricola</t>
  </si>
  <si>
    <t>Indirizzo primo elemento della linea/ blocco di cache</t>
  </si>
  <si>
    <t>Indirizzo ultimo elemento della linea/ blocco di cache</t>
  </si>
  <si>
    <t xml:space="preserve">Si completi inserendo le variabili agli estremi del blocco di cache (Byte più significativo e meno significativo). </t>
  </si>
  <si>
    <t>Si completino sotto i "?" identificando i bit utilizzati per tag e indice.</t>
  </si>
  <si>
    <t>set_id</t>
  </si>
  <si>
    <t>Stato MESI</t>
  </si>
  <si>
    <t>Testo:</t>
  </si>
  <si>
    <t>Capacità:</t>
  </si>
  <si>
    <t>Dimensione Blocco:</t>
  </si>
  <si>
    <t>2^5</t>
  </si>
  <si>
    <t>Numero di blocchi nella cache:</t>
  </si>
  <si>
    <t xml:space="preserve">Numero di set </t>
  </si>
  <si>
    <t>2^6</t>
  </si>
  <si>
    <t>Numero di bit index</t>
  </si>
  <si>
    <t>Numero di bit di tag</t>
  </si>
  <si>
    <t>#bit di indirizzamento - #bit di indice - #bit di offset in blocco</t>
  </si>
  <si>
    <t>Scomposizione indirizzo:</t>
  </si>
  <si>
    <t>Index</t>
  </si>
  <si>
    <t>Offset /Bytes in Blocks</t>
  </si>
  <si>
    <t>2^6/2</t>
  </si>
  <si>
    <t>32 Sets</t>
  </si>
  <si>
    <t>2KiB</t>
  </si>
  <si>
    <t>32B</t>
  </si>
  <si>
    <t>2^11/2^5</t>
  </si>
  <si>
    <t>64 Blocchi</t>
  </si>
  <si>
    <t>log2(32)</t>
  </si>
  <si>
    <t>5bits</t>
  </si>
  <si>
    <t>32 - 5 - 5</t>
  </si>
  <si>
    <t>22bits</t>
  </si>
  <si>
    <t>BA[4..0]</t>
  </si>
  <si>
    <t>0x0100 A000</t>
  </si>
  <si>
    <t>0x0100 8000</t>
  </si>
  <si>
    <t>La cpu dispone di una cache dati a 2 vie da 2KiB complessivi e linee da 32 byte, gestita con stato MESI e con politica di scrittura Write-Around in caso di miss.</t>
  </si>
  <si>
    <t>BA[31..10]</t>
  </si>
  <si>
    <t>BA[9..5]</t>
  </si>
  <si>
    <t>Byte0</t>
  </si>
  <si>
    <t>Byte1</t>
  </si>
  <si>
    <t>Byte2</t>
  </si>
  <si>
    <t>Byte3</t>
  </si>
  <si>
    <t>0x0100 80FF</t>
  </si>
  <si>
    <t>0x0100 9FFF</t>
  </si>
  <si>
    <t>16KiB</t>
  </si>
  <si>
    <t>2^14</t>
  </si>
  <si>
    <t>2^8</t>
  </si>
  <si>
    <t>256 Blocchi</t>
  </si>
  <si>
    <t>2^7</t>
  </si>
  <si>
    <t>Sets</t>
  </si>
  <si>
    <t>bits</t>
  </si>
  <si>
    <t>64B</t>
  </si>
  <si>
    <t>32-7-6</t>
  </si>
  <si>
    <t>0</t>
  </si>
  <si>
    <t>0100</t>
  </si>
  <si>
    <t>00</t>
  </si>
  <si>
    <t>BA[7..0]</t>
  </si>
  <si>
    <t>BBB</t>
  </si>
  <si>
    <t>3F</t>
  </si>
  <si>
    <t>BA[11..8]</t>
  </si>
  <si>
    <t>BA[15..12]</t>
  </si>
  <si>
    <t>BA[31..16]</t>
  </si>
  <si>
    <t>F</t>
  </si>
  <si>
    <t>00 0000</t>
  </si>
  <si>
    <r>
      <t>00</t>
    </r>
    <r>
      <rPr>
        <sz val="11"/>
        <color rgb="FFFF0000"/>
        <rFont val="Calibri"/>
        <family val="2"/>
        <scheme val="minor"/>
      </rPr>
      <t>00 0000</t>
    </r>
  </si>
  <si>
    <r>
      <t>100</t>
    </r>
    <r>
      <rPr>
        <sz val="11"/>
        <color theme="1"/>
        <rFont val="Calibri"/>
        <family val="2"/>
        <scheme val="minor"/>
      </rPr>
      <t>0</t>
    </r>
  </si>
  <si>
    <t>00 00</t>
  </si>
  <si>
    <t>000 0000</t>
  </si>
  <si>
    <t>03</t>
  </si>
  <si>
    <r>
      <rPr>
        <sz val="11"/>
        <color theme="5"/>
        <rFont val="Calibri"/>
        <family val="2"/>
        <scheme val="minor"/>
      </rPr>
      <t>11</t>
    </r>
    <r>
      <rPr>
        <sz val="11"/>
        <color theme="1"/>
        <rFont val="Calibri"/>
        <family val="2"/>
        <scheme val="minor"/>
      </rPr>
      <t>11 1111</t>
    </r>
  </si>
  <si>
    <r>
      <rPr>
        <sz val="11"/>
        <color theme="5"/>
        <rFont val="Calibri"/>
        <family val="2"/>
        <scheme val="minor"/>
      </rPr>
      <t>11 11</t>
    </r>
  </si>
  <si>
    <r>
      <t xml:space="preserve">100 </t>
    </r>
    <r>
      <rPr>
        <sz val="11"/>
        <color theme="5"/>
        <rFont val="Calibri"/>
        <family val="2"/>
        <scheme val="minor"/>
      </rPr>
      <t>1</t>
    </r>
  </si>
  <si>
    <t>7F</t>
  </si>
  <si>
    <t>0x9</t>
  </si>
  <si>
    <t>0x8</t>
  </si>
  <si>
    <t>0x00</t>
  </si>
  <si>
    <t>0xFF</t>
  </si>
  <si>
    <t>11 1111</t>
  </si>
  <si>
    <t>000 0 000 1 000 0 000 0</t>
  </si>
  <si>
    <t>00804</t>
  </si>
  <si>
    <r>
      <t>101</t>
    </r>
    <r>
      <rPr>
        <sz val="11"/>
        <color theme="1"/>
        <rFont val="Calibri"/>
        <family val="2"/>
        <scheme val="minor"/>
      </rPr>
      <t>0</t>
    </r>
  </si>
  <si>
    <t>00805</t>
  </si>
  <si>
    <t>Cores</t>
  </si>
  <si>
    <t>Inizio</t>
  </si>
  <si>
    <t>Fine</t>
  </si>
  <si>
    <t>Array</t>
  </si>
  <si>
    <t>Indice</t>
  </si>
  <si>
    <t>x</t>
  </si>
  <si>
    <t>Indirizzo</t>
  </si>
  <si>
    <t>0x0000 0000</t>
  </si>
  <si>
    <t>0x0000 0003</t>
  </si>
  <si>
    <t>*esempio di calcolo indirizzi per un array (tmp) di interi a 8 bit a indirizzo 0x0000 0000 ( char tmp[4];) allocato in ogni core.</t>
  </si>
  <si>
    <t xml:space="preserve">Quali sono gli indici di set e linea, e i tag associati agli array  x, y e z? </t>
  </si>
  <si>
    <t>Numero progressivo delle linee/blocchi di cache occupati da x,y,z</t>
  </si>
  <si>
    <t>Istruzione:</t>
  </si>
  <si>
    <t>Iterazione:</t>
  </si>
  <si>
    <t>?</t>
  </si>
  <si>
    <t>Core0</t>
  </si>
  <si>
    <t>z</t>
  </si>
  <si>
    <t>I</t>
  </si>
  <si>
    <t xml:space="preserve">2.a) Facendo riferimento al sistema S, si completi la mappa delle memoria con i tre vettori x, y e z. Calcolare l'indirizzo del primo e ultimo elemento degli array x, y e z considerato da ognuno dei cores. </t>
  </si>
  <si>
    <t xml:space="preserve">Calcolare l'indirizzo del primo e ultimo elemento dell'array x,y e z considerato da ognuno dei cores. </t>
  </si>
  <si>
    <t xml:space="preserve">   Si completi la mappa delle memoria con i tre vettori x, y e z.</t>
  </si>
  <si>
    <t>y</t>
  </si>
  <si>
    <t>tmp</t>
  </si>
  <si>
    <t>2.b) Quali sono gli indici di set e linea, e i tag associati agli array  x, y e z? Quante linee di cache occuperanno del loro insieme? Possono le porzioni dell’array x,y e z associate al core 0 essere contenute interamente nelle sua cache L1 privata?</t>
  </si>
  <si>
    <t xml:space="preserve">Si indichi il numero di miss, il numero di accessi, si calcoli la miss rate e si calcoli il numero di cicli di WB. </t>
  </si>
  <si>
    <t>Via 0</t>
  </si>
  <si>
    <t>2.c) Si consideri la dinamica della cache nel calcolo dell’elemento y[0] svolto dal core0 - disegnando lo stato MESI, il contenuto della cache e il valore del bit LRU dopo ogni operazione di accesso alla memoria (Load e Store).</t>
  </si>
  <si>
    <t xml:space="preserve"> Si determini il numero di cicli di WB nonché lo stato MESI, il contenuto e il valore del bit LRU della cache al termine dell’esecuzione parallela del blocco B0. Al fine della risoluzione del quesito si assuma che l'ultima istruzione del blocco parallelo (lsw) sia eseguita da tutti i processori con il seguente ordine: Core-0, Core-1, Core-2, Core-3. Si riporti lo stato delle prime due ed ultime due linee di cache.</t>
  </si>
  <si>
    <t>2.e) Come cambierebbe lo stato della cache se la politica di scrittura in caso di miss fosse Write Around?</t>
  </si>
  <si>
    <t>2.f) Si mostri lo stato MESI, il contenuto e il valore del bit LRU della cache per il core 3 alla fine
dell'esecuzione della porzione seriale del blocco di codice. Si riporti lo stato delle prime due ed ultime due
linee di cache. Se non incluse si riportino le eventuali linee di cache che contengono gli elementi dell’array y
e della variabile z.</t>
  </si>
  <si>
    <t>LSB</t>
  </si>
  <si>
    <t>MSB</t>
  </si>
  <si>
    <t>0X010A 0000</t>
  </si>
  <si>
    <t>0X010A 0003</t>
  </si>
  <si>
    <t>x[0]</t>
  </si>
  <si>
    <t>0x010A 3FFF</t>
  </si>
  <si>
    <t>x[4095]</t>
  </si>
  <si>
    <t>0x010A 3FFC</t>
  </si>
  <si>
    <t>0x010B 0000</t>
  </si>
  <si>
    <t>y[0]</t>
  </si>
  <si>
    <t>0x010B 000F</t>
  </si>
  <si>
    <t>0x010B 000C</t>
  </si>
  <si>
    <t>y[3]</t>
  </si>
  <si>
    <t>0x010C 0000</t>
  </si>
  <si>
    <t>0x010A 0000</t>
  </si>
  <si>
    <t>0x010A 1000</t>
  </si>
  <si>
    <t>0x010A 2000</t>
  </si>
  <si>
    <t>0x010A 3000</t>
  </si>
  <si>
    <t>0x010A 2FFC</t>
  </si>
  <si>
    <t>0x010A 1FFC</t>
  </si>
  <si>
    <t>0x010A 0FFC</t>
  </si>
  <si>
    <t>x[7]</t>
  </si>
  <si>
    <t>0x010A 0001C</t>
  </si>
  <si>
    <t>x[1023]</t>
  </si>
  <si>
    <t>x[1016]</t>
  </si>
  <si>
    <t>0x010A 0FE0</t>
  </si>
  <si>
    <t>..</t>
  </si>
  <si>
    <t>0x0 10A0</t>
  </si>
  <si>
    <t>0x0 10B0</t>
  </si>
  <si>
    <t>0x0 10C0</t>
  </si>
  <si>
    <t>Quante linee di cache occuperanno del loro insieme? Possono le 4 porzioni dell’array x essere contenute interamente nelle cache dei 4 cores?</t>
  </si>
  <si>
    <t>flw x10</t>
  </si>
  <si>
    <t>x[0..7]</t>
  </si>
  <si>
    <t>E</t>
  </si>
  <si>
    <t>fsw x11</t>
  </si>
  <si>
    <t>0x7F</t>
  </si>
  <si>
    <t>x[1016..1023]</t>
  </si>
  <si>
    <t>y[0..4]</t>
  </si>
  <si>
    <t>M</t>
  </si>
  <si>
    <t>Ognuna delle quattro porzioni in cui si divide il vettore x si compone di 1024 elementi * 4 bytes = 4 KiB. Siccome ognuna
delle due vie che compongona la cache puo' memorizzare fino a 4 KiB di dati, si puo' concludere che ogni porzione del
vettore x e' contenuto interamente nella cache del core che lo processa.</t>
  </si>
  <si>
    <t>Core 0</t>
  </si>
  <si>
    <t>Core 1</t>
  </si>
  <si>
    <t>Core 2</t>
  </si>
  <si>
    <t>Core 3</t>
  </si>
  <si>
    <t>x[1024..1031]</t>
  </si>
  <si>
    <t>x[2040..2047]</t>
  </si>
  <si>
    <t>x[2048..2055]</t>
  </si>
  <si>
    <t>x[3064..3071]</t>
  </si>
  <si>
    <t>x[3072..3079]</t>
  </si>
  <si>
    <t>x[4088..4095]</t>
  </si>
  <si>
    <t>0x7E</t>
  </si>
  <si>
    <t>0X01</t>
  </si>
  <si>
    <t>x[1008..1015]</t>
  </si>
  <si>
    <t>x[1032..1039]</t>
  </si>
  <si>
    <t>x[2032..2039]</t>
  </si>
  <si>
    <t>x[2056..2063]</t>
  </si>
  <si>
    <t>x[3056..3063]</t>
  </si>
  <si>
    <t>x[3080..3087]</t>
  </si>
  <si>
    <t>x[4080..4087]</t>
  </si>
  <si>
    <t>x[8..15]</t>
  </si>
  <si>
    <t>non avverebbero wb né miss su y, di fatti lasciando libera una delle due vie</t>
  </si>
  <si>
    <t>y[0..3]</t>
  </si>
  <si>
    <t>Gli accessi sono in totale 1025, di cui 129 miss compulsorie e 896 hit, con un miss rate del 12,6% circa. Non ci sono cicli di WB in quanto solo y viene modificat, e farà WB solo successivamente, quando altri core richiederanno i dati corrispondenti di y. L'arytmetic intensity (non algoritmica, che considera i trasferimenti da e per la DRAM) è quindi FLOPs/MISS*Size(B) 1024/(129*32) = 0,25. Si calcola altrimenti l'arithmetic intensity come FLOPs/(singoli trasferimenti)-&gt; FLOPS/((ld+st)*wordsize)-&gt;                          1024/((1024 * 4) + 4) = 0,25 circa.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</si>
</sst>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Times New Roman"/>
      <family val="1"/>
    </font>
    <font>
      <sz val="11"/>
      <color theme="1"/>
      <name val="Times New Roman"/>
      <family val="1"/>
    </font>
    <font>
      <i/>
      <sz val="11"/>
      <color theme="1"/>
      <name val="Calibri"/>
      <family val="2"/>
      <scheme val="minor"/>
    </font>
    <font>
      <b/>
      <sz val="11"/>
      <color theme="1"/>
      <name val="Calibri"/>
      <family val="2"/>
      <scheme val="minor"/>
    </font>
    <font>
      <b/>
      <sz val="11"/>
      <color rgb="FFFF0000"/>
      <name val="Calibri"/>
      <family val="2"/>
      <scheme val="minor"/>
    </font>
    <font>
      <b/>
      <sz val="11"/>
      <color theme="9" tint="-0.499984740745262"/>
      <name val="Calibri"/>
      <family val="2"/>
      <scheme val="minor"/>
    </font>
    <font>
      <sz val="11"/>
      <color rgb="FFFF0000"/>
      <name val="Calibri"/>
      <family val="2"/>
      <scheme val="minor"/>
    </font>
    <font>
      <b/>
      <sz val="11"/>
      <name val="Calibri"/>
      <family val="2"/>
      <scheme val="minor"/>
    </font>
    <font>
      <sz val="11"/>
      <color rgb="FF000000"/>
      <name val="Calibri"/>
      <family val="2"/>
      <charset val="1"/>
    </font>
    <font>
      <sz val="11"/>
      <color theme="5"/>
      <name val="Calibri"/>
      <family val="2"/>
      <scheme val="minor"/>
    </font>
    <font>
      <sz val="11"/>
      <color theme="4"/>
      <name val="Calibri"/>
      <family val="2"/>
      <scheme val="minor"/>
    </font>
    <font>
      <i/>
      <sz val="11"/>
      <color theme="1"/>
      <name val="Times New Roman"/>
      <family val="1"/>
    </font>
  </fonts>
  <fills count="1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BE5D6"/>
        <bgColor rgb="FFFFF2CC"/>
      </patternFill>
    </fill>
    <fill>
      <patternFill patternType="solid">
        <fgColor theme="5"/>
        <bgColor indexed="64"/>
      </patternFill>
    </fill>
    <fill>
      <patternFill patternType="solid">
        <fgColor theme="0"/>
        <bgColor indexed="64"/>
      </patternFill>
    </fill>
    <fill>
      <patternFill patternType="solid">
        <fgColor theme="5" tint="0.79998168889431442"/>
        <bgColor rgb="FFFFF2CC"/>
      </patternFill>
    </fill>
  </fills>
  <borders count="8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medium">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9" fillId="0" borderId="0"/>
  </cellStyleXfs>
  <cellXfs count="277">
    <xf numFmtId="0" fontId="0" fillId="0" borderId="0" xfId="0"/>
    <xf numFmtId="0" fontId="0" fillId="0" borderId="0" xfId="0" applyAlignment="1">
      <alignment horizontal="center"/>
    </xf>
    <xf numFmtId="0" fontId="4" fillId="0" borderId="5" xfId="0" applyFont="1" applyBorder="1" applyAlignment="1">
      <alignment wrapText="1"/>
    </xf>
    <xf numFmtId="0" fontId="4" fillId="0" borderId="7" xfId="0" applyFont="1" applyBorder="1" applyAlignment="1">
      <alignment wrapText="1"/>
    </xf>
    <xf numFmtId="0" fontId="0" fillId="0" borderId="34" xfId="0" applyBorder="1"/>
    <xf numFmtId="0" fontId="8" fillId="0" borderId="0" xfId="0" applyFont="1" applyAlignment="1">
      <alignment horizontal="center" wrapText="1"/>
    </xf>
    <xf numFmtId="0" fontId="0" fillId="11" borderId="0" xfId="0" applyFill="1"/>
    <xf numFmtId="0" fontId="0" fillId="2" borderId="22" xfId="0" applyFill="1" applyBorder="1" applyAlignment="1">
      <alignment wrapText="1"/>
    </xf>
    <xf numFmtId="0" fontId="3" fillId="2" borderId="0" xfId="0" applyFont="1" applyFill="1"/>
    <xf numFmtId="0" fontId="4" fillId="2" borderId="23" xfId="0" applyFont="1" applyFill="1" applyBorder="1"/>
    <xf numFmtId="0" fontId="0" fillId="2" borderId="24" xfId="0" applyFill="1" applyBorder="1" applyAlignment="1">
      <alignment wrapText="1"/>
    </xf>
    <xf numFmtId="0" fontId="3" fillId="2" borderId="16" xfId="0" applyFont="1" applyFill="1" applyBorder="1" applyAlignment="1">
      <alignment wrapText="1"/>
    </xf>
    <xf numFmtId="0" fontId="3" fillId="2" borderId="16" xfId="0" applyFont="1" applyFill="1" applyBorder="1"/>
    <xf numFmtId="0" fontId="4" fillId="2" borderId="25" xfId="0" applyFont="1" applyFill="1" applyBorder="1" applyAlignment="1">
      <alignment horizontal="center"/>
    </xf>
    <xf numFmtId="0" fontId="0" fillId="3" borderId="22" xfId="0" applyFill="1" applyBorder="1" applyAlignment="1">
      <alignment wrapText="1"/>
    </xf>
    <xf numFmtId="0" fontId="0" fillId="3" borderId="0" xfId="0" applyFill="1"/>
    <xf numFmtId="0" fontId="0" fillId="3" borderId="24" xfId="0" applyFill="1" applyBorder="1" applyAlignment="1">
      <alignment wrapText="1"/>
    </xf>
    <xf numFmtId="0" fontId="0" fillId="3" borderId="16" xfId="0" applyFill="1" applyBorder="1"/>
    <xf numFmtId="0" fontId="0" fillId="3" borderId="41" xfId="0" applyFill="1" applyBorder="1"/>
    <xf numFmtId="0" fontId="0" fillId="3" borderId="8" xfId="0" applyFill="1" applyBorder="1"/>
    <xf numFmtId="0" fontId="0" fillId="2" borderId="31" xfId="0" applyFill="1" applyBorder="1" applyAlignment="1">
      <alignment wrapText="1"/>
    </xf>
    <xf numFmtId="0" fontId="3" fillId="2" borderId="28" xfId="0" applyFont="1" applyFill="1" applyBorder="1"/>
    <xf numFmtId="0" fontId="4" fillId="2" borderId="45" xfId="0" applyFont="1" applyFill="1" applyBorder="1"/>
    <xf numFmtId="0" fontId="0" fillId="2" borderId="1"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18" xfId="0" applyBorder="1"/>
    <xf numFmtId="0" fontId="7" fillId="0" borderId="0" xfId="0" applyFont="1" applyAlignment="1">
      <alignment wrapText="1"/>
    </xf>
    <xf numFmtId="0" fontId="7" fillId="0" borderId="0" xfId="0" applyFont="1"/>
    <xf numFmtId="0" fontId="4" fillId="5" borderId="2" xfId="0" applyFont="1" applyFill="1" applyBorder="1"/>
    <xf numFmtId="0" fontId="0" fillId="2" borderId="29" xfId="0" applyFill="1" applyBorder="1"/>
    <xf numFmtId="0" fontId="3" fillId="2" borderId="27" xfId="0" applyFont="1" applyFill="1" applyBorder="1"/>
    <xf numFmtId="0" fontId="4" fillId="2" borderId="30" xfId="0" applyFont="1" applyFill="1" applyBorder="1"/>
    <xf numFmtId="0" fontId="0" fillId="2" borderId="35" xfId="0" applyFill="1" applyBorder="1" applyAlignment="1">
      <alignment wrapText="1"/>
    </xf>
    <xf numFmtId="0" fontId="3" fillId="2" borderId="26" xfId="0" applyFont="1" applyFill="1" applyBorder="1"/>
    <xf numFmtId="0" fontId="4" fillId="2" borderId="36" xfId="0" applyFont="1" applyFill="1" applyBorder="1"/>
    <xf numFmtId="0" fontId="5" fillId="5" borderId="3" xfId="0" applyFont="1" applyFill="1" applyBorder="1"/>
    <xf numFmtId="0" fontId="5" fillId="2" borderId="3" xfId="0" applyFont="1" applyFill="1" applyBorder="1"/>
    <xf numFmtId="0" fontId="6" fillId="5" borderId="3" xfId="0" applyFont="1" applyFill="1" applyBorder="1"/>
    <xf numFmtId="0" fontId="6" fillId="2" borderId="4" xfId="0" applyFont="1" applyFill="1" applyBorder="1"/>
    <xf numFmtId="0" fontId="0" fillId="2" borderId="1" xfId="0" applyFill="1" applyBorder="1" applyAlignment="1">
      <alignment horizontal="center"/>
    </xf>
    <xf numFmtId="0" fontId="0" fillId="0" borderId="0" xfId="0" quotePrefix="1"/>
    <xf numFmtId="0" fontId="11" fillId="0" borderId="0" xfId="0" quotePrefix="1" applyFont="1"/>
    <xf numFmtId="0" fontId="0" fillId="9" borderId="7" xfId="0" applyFill="1" applyBorder="1"/>
    <xf numFmtId="0" fontId="0" fillId="9" borderId="8" xfId="0" applyFill="1" applyBorder="1"/>
    <xf numFmtId="0" fontId="4" fillId="0" borderId="58" xfId="0" applyFont="1" applyBorder="1" applyAlignment="1">
      <alignment horizontal="center" vertical="center"/>
    </xf>
    <xf numFmtId="0" fontId="0" fillId="2" borderId="27" xfId="0" applyFill="1" applyBorder="1" applyAlignment="1">
      <alignment vertical="center"/>
    </xf>
    <xf numFmtId="0" fontId="0" fillId="2" borderId="43" xfId="0" applyFill="1" applyBorder="1" applyAlignment="1">
      <alignment vertical="center"/>
    </xf>
    <xf numFmtId="0" fontId="4" fillId="0" borderId="23" xfId="0" applyFont="1" applyBorder="1" applyAlignment="1">
      <alignment vertical="center"/>
    </xf>
    <xf numFmtId="0" fontId="0" fillId="2" borderId="18" xfId="0" applyFill="1" applyBorder="1" applyAlignment="1">
      <alignment vertical="center"/>
    </xf>
    <xf numFmtId="0" fontId="4" fillId="0" borderId="25" xfId="0" applyFont="1" applyBorder="1" applyAlignment="1">
      <alignment vertical="center"/>
    </xf>
    <xf numFmtId="0" fontId="0" fillId="2" borderId="16" xfId="0" applyFill="1" applyBorder="1" applyAlignment="1">
      <alignment vertical="center"/>
    </xf>
    <xf numFmtId="0" fontId="0" fillId="2" borderId="42" xfId="0" applyFill="1" applyBorder="1" applyAlignment="1">
      <alignment vertical="center"/>
    </xf>
    <xf numFmtId="0" fontId="3" fillId="2" borderId="37" xfId="0" applyFont="1" applyFill="1" applyBorder="1"/>
    <xf numFmtId="0" fontId="0" fillId="2" borderId="34" xfId="0" applyFill="1" applyBorder="1"/>
    <xf numFmtId="0" fontId="5" fillId="2" borderId="3" xfId="0" applyFont="1" applyFill="1" applyBorder="1" applyAlignment="1">
      <alignment horizontal="center"/>
    </xf>
    <xf numFmtId="0" fontId="4" fillId="2" borderId="3" xfId="0" applyFont="1" applyFill="1" applyBorder="1" applyAlignment="1">
      <alignment horizontal="center"/>
    </xf>
    <xf numFmtId="0" fontId="0" fillId="3" borderId="9" xfId="0" applyFill="1" applyBorder="1"/>
    <xf numFmtId="0" fontId="3" fillId="2" borderId="34" xfId="0" applyFont="1" applyFill="1" applyBorder="1"/>
    <xf numFmtId="0" fontId="0" fillId="2" borderId="1" xfId="0" quotePrefix="1" applyFill="1" applyBorder="1" applyAlignment="1">
      <alignment horizontal="center"/>
    </xf>
    <xf numFmtId="0" fontId="0" fillId="2" borderId="8" xfId="0" quotePrefix="1" applyFill="1" applyBorder="1" applyAlignment="1">
      <alignment horizontal="center"/>
    </xf>
    <xf numFmtId="0" fontId="3" fillId="2" borderId="31" xfId="0" applyFont="1" applyFill="1" applyBorder="1"/>
    <xf numFmtId="0" fontId="0" fillId="10" borderId="60" xfId="0" applyFill="1" applyBorder="1"/>
    <xf numFmtId="0" fontId="0" fillId="10" borderId="14" xfId="0" applyFill="1" applyBorder="1"/>
    <xf numFmtId="0" fontId="0" fillId="2" borderId="14" xfId="0" applyFill="1" applyBorder="1"/>
    <xf numFmtId="0" fontId="0" fillId="2" borderId="61" xfId="0" applyFill="1" applyBorder="1"/>
    <xf numFmtId="0" fontId="0" fillId="2" borderId="14" xfId="0" quotePrefix="1" applyFill="1" applyBorder="1" applyAlignment="1">
      <alignment horizontal="center"/>
    </xf>
    <xf numFmtId="0" fontId="0" fillId="0" borderId="57" xfId="0" applyBorder="1" applyAlignment="1">
      <alignment horizontal="center" vertical="center"/>
    </xf>
    <xf numFmtId="0" fontId="0" fillId="0" borderId="13" xfId="0" applyBorder="1" applyAlignment="1">
      <alignment horizontal="center" vertical="center"/>
    </xf>
    <xf numFmtId="0" fontId="0" fillId="0" borderId="42" xfId="0" applyBorder="1" applyAlignment="1">
      <alignment horizontal="center" vertical="center"/>
    </xf>
    <xf numFmtId="0" fontId="0" fillId="0" borderId="17" xfId="0" applyBorder="1" applyAlignment="1">
      <alignment horizontal="center" vertical="center"/>
    </xf>
    <xf numFmtId="0" fontId="0" fillId="0" borderId="40" xfId="0" applyBorder="1" applyAlignment="1">
      <alignment horizontal="center" vertical="center"/>
    </xf>
    <xf numFmtId="0" fontId="0" fillId="0" borderId="22" xfId="0" applyBorder="1"/>
    <xf numFmtId="0" fontId="0" fillId="2" borderId="30" xfId="0" applyFill="1" applyBorder="1" applyAlignment="1">
      <alignment vertical="center"/>
    </xf>
    <xf numFmtId="0" fontId="0" fillId="2" borderId="25" xfId="0" applyFill="1" applyBorder="1" applyAlignment="1">
      <alignment vertical="center"/>
    </xf>
    <xf numFmtId="0" fontId="0" fillId="0" borderId="65" xfId="0" applyBorder="1" applyAlignment="1">
      <alignment horizontal="center" vertical="top"/>
    </xf>
    <xf numFmtId="0" fontId="0" fillId="0" borderId="0" xfId="0" applyAlignment="1">
      <alignment vertical="top" wrapText="1"/>
    </xf>
    <xf numFmtId="0" fontId="3" fillId="2" borderId="37" xfId="0" applyFont="1" applyFill="1" applyBorder="1" applyAlignment="1">
      <alignment horizontal="center"/>
    </xf>
    <xf numFmtId="0" fontId="4" fillId="0" borderId="34" xfId="0" applyFont="1" applyBorder="1" applyAlignment="1">
      <alignment horizontal="center" vertical="center"/>
    </xf>
    <xf numFmtId="0" fontId="4" fillId="9" borderId="7" xfId="0" applyFont="1" applyFill="1" applyBorder="1" applyAlignment="1">
      <alignment horizontal="center" vertical="center"/>
    </xf>
    <xf numFmtId="0" fontId="4" fillId="9" borderId="8" xfId="0" applyFont="1" applyFill="1" applyBorder="1" applyAlignment="1">
      <alignment horizontal="center" vertical="center"/>
    </xf>
    <xf numFmtId="0" fontId="4" fillId="3" borderId="8" xfId="0" applyFont="1" applyFill="1" applyBorder="1" applyAlignment="1">
      <alignment horizontal="center" vertical="center"/>
    </xf>
    <xf numFmtId="0" fontId="3" fillId="0" borderId="0" xfId="0" applyFont="1"/>
    <xf numFmtId="0" fontId="0" fillId="0" borderId="0" xfId="0" quotePrefix="1" applyAlignment="1">
      <alignment horizontal="center"/>
    </xf>
    <xf numFmtId="0" fontId="0" fillId="0" borderId="11"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28" xfId="0" applyBorder="1" applyAlignment="1">
      <alignment horizontal="center" vertical="center"/>
    </xf>
    <xf numFmtId="0" fontId="0" fillId="0" borderId="61" xfId="0" applyBorder="1" applyAlignment="1">
      <alignment horizontal="center" vertical="center"/>
    </xf>
    <xf numFmtId="0" fontId="0" fillId="7" borderId="60" xfId="0" applyFill="1" applyBorder="1" applyAlignment="1">
      <alignment horizontal="center" vertical="center"/>
    </xf>
    <xf numFmtId="0" fontId="0" fillId="7" borderId="61" xfId="0" applyFill="1" applyBorder="1" applyAlignment="1">
      <alignment horizontal="center" vertical="center"/>
    </xf>
    <xf numFmtId="0" fontId="4" fillId="0" borderId="16"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3" xfId="0" applyFont="1" applyBorder="1" applyAlignment="1">
      <alignment horizontal="center" vertical="center"/>
    </xf>
    <xf numFmtId="0" fontId="4" fillId="0" borderId="22" xfId="0" applyFont="1" applyBorder="1" applyAlignment="1">
      <alignment horizontal="center" vertical="center"/>
    </xf>
    <xf numFmtId="0" fontId="0" fillId="2" borderId="0" xfId="0" applyFill="1" applyAlignment="1">
      <alignment vertical="center"/>
    </xf>
    <xf numFmtId="0" fontId="4" fillId="0" borderId="24" xfId="0" applyFont="1" applyBorder="1" applyAlignment="1">
      <alignment horizontal="center" vertical="center"/>
    </xf>
    <xf numFmtId="0" fontId="1" fillId="12" borderId="0" xfId="0" applyFont="1" applyFill="1" applyAlignment="1">
      <alignment vertical="center" wrapText="1"/>
    </xf>
    <xf numFmtId="0" fontId="0" fillId="7" borderId="71" xfId="0" applyFill="1" applyBorder="1" applyAlignment="1">
      <alignment horizontal="center" vertical="center"/>
    </xf>
    <xf numFmtId="0" fontId="0" fillId="7" borderId="72" xfId="0" applyFill="1" applyBorder="1" applyAlignment="1">
      <alignment horizontal="center" vertical="center"/>
    </xf>
    <xf numFmtId="0" fontId="0" fillId="0" borderId="21" xfId="0" applyBorder="1" applyAlignment="1">
      <alignment horizontal="center" vertical="center"/>
    </xf>
    <xf numFmtId="0" fontId="0" fillId="0" borderId="60" xfId="0" applyBorder="1" applyAlignment="1">
      <alignment horizontal="center" vertical="center"/>
    </xf>
    <xf numFmtId="0" fontId="0" fillId="0" borderId="12" xfId="0" applyBorder="1" applyAlignment="1">
      <alignment horizontal="center" vertical="center"/>
    </xf>
    <xf numFmtId="0" fontId="8" fillId="0" borderId="22" xfId="0" applyFont="1" applyBorder="1" applyAlignment="1">
      <alignment horizontal="center" wrapText="1"/>
    </xf>
    <xf numFmtId="0" fontId="0" fillId="0" borderId="23" xfId="0" applyBorder="1"/>
    <xf numFmtId="0" fontId="8" fillId="0" borderId="23" xfId="0" applyFont="1" applyBorder="1" applyAlignment="1">
      <alignment horizontal="center" wrapText="1"/>
    </xf>
    <xf numFmtId="0" fontId="0" fillId="9" borderId="74" xfId="0" applyFill="1" applyBorder="1"/>
    <xf numFmtId="0" fontId="0" fillId="9" borderId="75" xfId="0" applyFill="1" applyBorder="1"/>
    <xf numFmtId="0" fontId="0" fillId="3" borderId="75" xfId="0" applyFill="1" applyBorder="1"/>
    <xf numFmtId="0" fontId="0" fillId="3" borderId="73" xfId="0" applyFill="1" applyBorder="1"/>
    <xf numFmtId="0" fontId="0" fillId="0" borderId="35" xfId="0" applyBorder="1"/>
    <xf numFmtId="0" fontId="0" fillId="2" borderId="19" xfId="0" applyFill="1" applyBorder="1" applyAlignment="1">
      <alignment horizontal="center" vertical="center"/>
    </xf>
    <xf numFmtId="0" fontId="0" fillId="0" borderId="77" xfId="0" applyBorder="1" applyAlignment="1">
      <alignment horizontal="center" vertical="center"/>
    </xf>
    <xf numFmtId="0" fontId="0" fillId="2" borderId="1"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0" xfId="0" applyBorder="1" applyAlignment="1">
      <alignment horizontal="center" vertical="center"/>
    </xf>
    <xf numFmtId="0" fontId="0" fillId="2" borderId="37" xfId="0" applyFill="1" applyBorder="1" applyAlignment="1">
      <alignment vertical="center"/>
    </xf>
    <xf numFmtId="0" fontId="0" fillId="2" borderId="37" xfId="0" applyFill="1" applyBorder="1" applyAlignment="1">
      <alignment horizontal="center" vertical="center"/>
    </xf>
    <xf numFmtId="0" fontId="0" fillId="2" borderId="63" xfId="0" applyFill="1" applyBorder="1" applyAlignment="1">
      <alignment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2" borderId="69" xfId="0" applyFill="1" applyBorder="1" applyAlignment="1">
      <alignment horizontal="center" vertical="center"/>
    </xf>
    <xf numFmtId="0" fontId="0" fillId="2" borderId="39" xfId="0" applyFill="1" applyBorder="1"/>
    <xf numFmtId="0" fontId="0" fillId="13" borderId="5" xfId="0" applyFill="1" applyBorder="1" applyAlignment="1">
      <alignment horizontal="center"/>
    </xf>
    <xf numFmtId="0" fontId="0" fillId="13" borderId="6" xfId="0" applyFill="1" applyBorder="1" applyAlignment="1">
      <alignment horizontal="center"/>
    </xf>
    <xf numFmtId="0" fontId="0" fillId="13" borderId="5" xfId="0" applyFill="1" applyBorder="1"/>
    <xf numFmtId="0" fontId="0" fillId="13" borderId="6" xfId="0" applyFill="1" applyBorder="1"/>
    <xf numFmtId="0" fontId="3" fillId="2" borderId="39" xfId="0" applyFont="1" applyFill="1" applyBorder="1"/>
    <xf numFmtId="0" fontId="0" fillId="2" borderId="39" xfId="0" applyFill="1" applyBorder="1" applyAlignment="1">
      <alignment horizontal="center"/>
    </xf>
    <xf numFmtId="0" fontId="0" fillId="13" borderId="39" xfId="0" applyFill="1" applyBorder="1" applyAlignment="1">
      <alignment horizontal="center"/>
    </xf>
    <xf numFmtId="0" fontId="3" fillId="2" borderId="39" xfId="0" applyFont="1" applyFill="1" applyBorder="1" applyAlignment="1">
      <alignment horizontal="center"/>
    </xf>
    <xf numFmtId="0" fontId="0" fillId="13" borderId="39" xfId="0" applyFill="1" applyBorder="1"/>
    <xf numFmtId="0" fontId="0" fillId="13" borderId="6" xfId="0" quotePrefix="1" applyFill="1" applyBorder="1" applyAlignment="1">
      <alignment horizontal="center"/>
    </xf>
    <xf numFmtId="0" fontId="0" fillId="2" borderId="41" xfId="0" applyFill="1" applyBorder="1"/>
    <xf numFmtId="0" fontId="0" fillId="13" borderId="7" xfId="0" applyFill="1" applyBorder="1" applyAlignment="1">
      <alignment horizontal="center"/>
    </xf>
    <xf numFmtId="0" fontId="0" fillId="2" borderId="8" xfId="0" applyFill="1" applyBorder="1" applyAlignment="1">
      <alignment horizontal="center"/>
    </xf>
    <xf numFmtId="0" fontId="0" fillId="13" borderId="9" xfId="0" quotePrefix="1" applyFill="1" applyBorder="1" applyAlignment="1">
      <alignment horizontal="center"/>
    </xf>
    <xf numFmtId="0" fontId="0" fillId="13" borderId="41" xfId="0" applyFill="1" applyBorder="1"/>
    <xf numFmtId="0" fontId="0" fillId="13" borderId="7" xfId="0" applyFill="1" applyBorder="1"/>
    <xf numFmtId="0" fontId="0" fillId="13" borderId="9" xfId="0" applyFill="1" applyBorder="1"/>
    <xf numFmtId="0" fontId="3" fillId="2" borderId="41" xfId="0" applyFont="1" applyFill="1" applyBorder="1"/>
    <xf numFmtId="0" fontId="4" fillId="3" borderId="32" xfId="0" applyFont="1" applyFill="1" applyBorder="1" applyAlignment="1">
      <alignment horizontal="center" vertical="center"/>
    </xf>
    <xf numFmtId="0" fontId="0" fillId="11" borderId="0" xfId="0" applyFill="1" applyAlignment="1">
      <alignment horizontal="center" wrapText="1"/>
    </xf>
    <xf numFmtId="0" fontId="3" fillId="3" borderId="20" xfId="0" applyFont="1" applyFill="1" applyBorder="1" applyAlignment="1">
      <alignment horizontal="center"/>
    </xf>
    <xf numFmtId="0" fontId="3" fillId="3" borderId="15" xfId="0" applyFont="1" applyFill="1" applyBorder="1" applyAlignment="1">
      <alignment horizontal="center"/>
    </xf>
    <xf numFmtId="0" fontId="3" fillId="3" borderId="21" xfId="0" applyFont="1" applyFill="1" applyBorder="1" applyAlignment="1">
      <alignment horizontal="center"/>
    </xf>
    <xf numFmtId="0" fontId="0" fillId="3" borderId="0" xfId="0" applyFill="1" applyAlignment="1">
      <alignment horizontal="center"/>
    </xf>
    <xf numFmtId="0" fontId="0" fillId="3" borderId="23" xfId="0" applyFill="1" applyBorder="1" applyAlignment="1">
      <alignment horizontal="center"/>
    </xf>
    <xf numFmtId="0" fontId="0" fillId="3" borderId="16" xfId="0" applyFill="1" applyBorder="1" applyAlignment="1">
      <alignment horizontal="center"/>
    </xf>
    <xf numFmtId="0" fontId="0" fillId="3" borderId="25" xfId="0" applyFill="1" applyBorder="1" applyAlignment="1">
      <alignment horizontal="center"/>
    </xf>
    <xf numFmtId="0" fontId="1" fillId="6" borderId="0" xfId="0" applyFont="1" applyFill="1" applyAlignment="1">
      <alignment horizontal="center" vertical="center"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10" xfId="0" applyFont="1" applyBorder="1" applyAlignment="1">
      <alignment horizontal="center" vertical="center"/>
    </xf>
    <xf numFmtId="0" fontId="4" fillId="0" borderId="63" xfId="0" applyFont="1" applyBorder="1" applyAlignment="1">
      <alignment horizontal="center" vertical="center"/>
    </xf>
    <xf numFmtId="0" fontId="0" fillId="2" borderId="32" xfId="0" applyFill="1" applyBorder="1" applyAlignment="1">
      <alignment horizontal="center" wrapText="1"/>
    </xf>
    <xf numFmtId="0" fontId="0" fillId="2" borderId="33" xfId="0" applyFill="1" applyBorder="1" applyAlignment="1">
      <alignment horizontal="center" wrapText="1"/>
    </xf>
    <xf numFmtId="0" fontId="5" fillId="2" borderId="2" xfId="0" applyFont="1" applyFill="1" applyBorder="1" applyAlignment="1">
      <alignment horizontal="center" wrapText="1"/>
    </xf>
    <xf numFmtId="0" fontId="5" fillId="2" borderId="3" xfId="0" applyFont="1" applyFill="1" applyBorder="1" applyAlignment="1">
      <alignment horizontal="center" wrapText="1"/>
    </xf>
    <xf numFmtId="0" fontId="5" fillId="2" borderId="4" xfId="0" applyFont="1" applyFill="1" applyBorder="1" applyAlignment="1">
      <alignment horizontal="center" wrapText="1"/>
    </xf>
    <xf numFmtId="0" fontId="0" fillId="2" borderId="1" xfId="0" applyFill="1" applyBorder="1" applyAlignment="1">
      <alignment horizontal="center" wrapText="1"/>
    </xf>
    <xf numFmtId="0" fontId="0" fillId="2" borderId="6" xfId="0" applyFill="1" applyBorder="1" applyAlignment="1">
      <alignment horizontal="center" wrapText="1"/>
    </xf>
    <xf numFmtId="0" fontId="12" fillId="6" borderId="64" xfId="0" applyFont="1" applyFill="1" applyBorder="1" applyAlignment="1">
      <alignment horizontal="center" vertical="center" wrapText="1"/>
    </xf>
    <xf numFmtId="0" fontId="12" fillId="6" borderId="65" xfId="0" applyFont="1" applyFill="1" applyBorder="1" applyAlignment="1">
      <alignment horizontal="center" vertical="center" wrapText="1"/>
    </xf>
    <xf numFmtId="0" fontId="12" fillId="6" borderId="66"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4" fillId="0" borderId="31" xfId="0" applyFont="1" applyBorder="1" applyAlignment="1">
      <alignment horizontal="center" vertical="center"/>
    </xf>
    <xf numFmtId="0" fontId="4" fillId="0" borderId="28" xfId="0" applyFont="1" applyBorder="1" applyAlignment="1">
      <alignment horizontal="center" vertical="center"/>
    </xf>
    <xf numFmtId="0" fontId="4" fillId="0" borderId="45" xfId="0" applyFont="1" applyBorder="1" applyAlignment="1">
      <alignment horizontal="center" vertical="center"/>
    </xf>
    <xf numFmtId="0" fontId="0" fillId="12" borderId="64" xfId="0" applyFill="1" applyBorder="1" applyAlignment="1">
      <alignment horizontal="center" vertical="top" wrapText="1"/>
    </xf>
    <xf numFmtId="0" fontId="0" fillId="12" borderId="65" xfId="0" applyFill="1" applyBorder="1" applyAlignment="1">
      <alignment horizontal="center" vertical="top" wrapText="1"/>
    </xf>
    <xf numFmtId="0" fontId="0" fillId="12" borderId="66" xfId="0" applyFill="1" applyBorder="1" applyAlignment="1">
      <alignment horizontal="center" vertical="top" wrapText="1"/>
    </xf>
    <xf numFmtId="0" fontId="0" fillId="2" borderId="20" xfId="0" applyFill="1" applyBorder="1" applyAlignment="1">
      <alignment horizontal="center" vertical="top" wrapText="1"/>
    </xf>
    <xf numFmtId="0" fontId="0" fillId="2" borderId="15" xfId="0" applyFill="1" applyBorder="1" applyAlignment="1">
      <alignment horizontal="center" vertical="top" wrapText="1"/>
    </xf>
    <xf numFmtId="0" fontId="0" fillId="2" borderId="21" xfId="0" applyFill="1" applyBorder="1" applyAlignment="1">
      <alignment horizontal="center" vertical="top" wrapText="1"/>
    </xf>
    <xf numFmtId="0" fontId="0" fillId="2" borderId="22" xfId="0" applyFill="1" applyBorder="1" applyAlignment="1">
      <alignment horizontal="center" vertical="top" wrapText="1"/>
    </xf>
    <xf numFmtId="0" fontId="0" fillId="2" borderId="0" xfId="0" applyFill="1" applyAlignment="1">
      <alignment horizontal="center" vertical="top" wrapText="1"/>
    </xf>
    <xf numFmtId="0" fontId="0" fillId="2" borderId="23" xfId="0" applyFill="1" applyBorder="1" applyAlignment="1">
      <alignment horizontal="center" vertical="top" wrapText="1"/>
    </xf>
    <xf numFmtId="0" fontId="0" fillId="2" borderId="24" xfId="0" applyFill="1" applyBorder="1" applyAlignment="1">
      <alignment horizontal="center" vertical="top" wrapText="1"/>
    </xf>
    <xf numFmtId="0" fontId="0" fillId="2" borderId="16" xfId="0" applyFill="1" applyBorder="1" applyAlignment="1">
      <alignment horizontal="center" vertical="top" wrapText="1"/>
    </xf>
    <xf numFmtId="0" fontId="0" fillId="2" borderId="25" xfId="0" applyFill="1" applyBorder="1" applyAlignment="1">
      <alignment horizontal="center" vertical="top" wrapText="1"/>
    </xf>
    <xf numFmtId="0" fontId="1" fillId="6" borderId="65" xfId="0" applyFont="1" applyFill="1" applyBorder="1" applyAlignment="1">
      <alignment horizontal="center" vertical="center" wrapText="1"/>
    </xf>
    <xf numFmtId="0" fontId="1" fillId="6" borderId="66"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 fillId="8" borderId="65" xfId="0" applyFont="1" applyFill="1" applyBorder="1" applyAlignment="1">
      <alignment horizontal="left" vertical="center" wrapText="1"/>
    </xf>
    <xf numFmtId="0" fontId="1" fillId="8" borderId="66" xfId="0" applyFont="1" applyFill="1" applyBorder="1" applyAlignment="1">
      <alignment horizontal="left" vertical="center" wrapText="1"/>
    </xf>
    <xf numFmtId="0" fontId="3" fillId="0" borderId="64" xfId="0" applyFont="1" applyBorder="1" applyAlignment="1">
      <alignment horizontal="center" vertical="center"/>
    </xf>
    <xf numFmtId="0" fontId="3" fillId="0" borderId="65" xfId="0" applyFont="1" applyBorder="1" applyAlignment="1">
      <alignment horizontal="center" vertical="center"/>
    </xf>
    <xf numFmtId="0" fontId="3" fillId="0" borderId="66" xfId="0" applyFont="1" applyBorder="1" applyAlignment="1">
      <alignment horizontal="center" vertical="center"/>
    </xf>
    <xf numFmtId="0" fontId="1" fillId="8" borderId="64" xfId="0" applyFont="1" applyFill="1" applyBorder="1" applyAlignment="1">
      <alignment horizontal="lef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0" fillId="0" borderId="35" xfId="0" applyBorder="1" applyAlignment="1">
      <alignment horizontal="center" vertical="center" wrapText="1"/>
    </xf>
    <xf numFmtId="0" fontId="0" fillId="0" borderId="26" xfId="0" applyBorder="1" applyAlignment="1">
      <alignment horizontal="center" vertical="center" wrapText="1"/>
    </xf>
    <xf numFmtId="0" fontId="0" fillId="0" borderId="36"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2" fillId="8" borderId="64" xfId="0" applyFont="1" applyFill="1" applyBorder="1" applyAlignment="1">
      <alignment horizontal="left" vertical="center" wrapText="1"/>
    </xf>
    <xf numFmtId="0" fontId="2" fillId="8" borderId="65" xfId="0" applyFont="1" applyFill="1" applyBorder="1" applyAlignment="1">
      <alignment horizontal="left" vertical="center" wrapText="1"/>
    </xf>
    <xf numFmtId="0" fontId="2" fillId="8" borderId="66" xfId="0" applyFont="1" applyFill="1" applyBorder="1" applyAlignment="1">
      <alignment horizontal="left" vertical="center" wrapText="1"/>
    </xf>
    <xf numFmtId="0" fontId="0" fillId="0" borderId="44" xfId="0" applyBorder="1" applyAlignment="1">
      <alignment horizontal="center" vertical="center" wrapText="1"/>
    </xf>
    <xf numFmtId="0" fontId="5" fillId="2" borderId="49" xfId="0" applyFont="1" applyFill="1" applyBorder="1" applyAlignment="1">
      <alignment horizontal="center"/>
    </xf>
    <xf numFmtId="0" fontId="5" fillId="2" borderId="47" xfId="0" applyFont="1" applyFill="1" applyBorder="1" applyAlignment="1">
      <alignment horizontal="center"/>
    </xf>
    <xf numFmtId="0" fontId="5" fillId="2" borderId="50" xfId="0" applyFont="1" applyFill="1" applyBorder="1" applyAlignment="1">
      <alignment horizontal="center"/>
    </xf>
    <xf numFmtId="0" fontId="0" fillId="9" borderId="51" xfId="0" applyFill="1" applyBorder="1" applyAlignment="1">
      <alignment horizontal="center"/>
    </xf>
    <xf numFmtId="0" fontId="0" fillId="9" borderId="52" xfId="0" applyFill="1" applyBorder="1" applyAlignment="1">
      <alignment horizontal="center"/>
    </xf>
    <xf numFmtId="0" fontId="0" fillId="9" borderId="53" xfId="0" applyFill="1" applyBorder="1" applyAlignment="1">
      <alignment horizontal="center"/>
    </xf>
    <xf numFmtId="0" fontId="4" fillId="4" borderId="54" xfId="0" applyFont="1" applyFill="1" applyBorder="1" applyAlignment="1">
      <alignment horizontal="center" vertical="center"/>
    </xf>
    <xf numFmtId="0" fontId="4" fillId="4" borderId="17" xfId="0" applyFont="1" applyFill="1" applyBorder="1" applyAlignment="1">
      <alignment horizontal="center" vertical="center"/>
    </xf>
    <xf numFmtId="0" fontId="0" fillId="3" borderId="55" xfId="0" applyFill="1" applyBorder="1" applyAlignment="1">
      <alignment horizontal="center"/>
    </xf>
    <xf numFmtId="0" fontId="0" fillId="3" borderId="52" xfId="0" applyFill="1" applyBorder="1" applyAlignment="1">
      <alignment horizontal="center"/>
    </xf>
    <xf numFmtId="0" fontId="0" fillId="3" borderId="56" xfId="0" applyFill="1" applyBorder="1" applyAlignment="1">
      <alignment horizontal="center"/>
    </xf>
    <xf numFmtId="0" fontId="4" fillId="5" borderId="46" xfId="0" applyFont="1" applyFill="1" applyBorder="1" applyAlignment="1">
      <alignment horizontal="center"/>
    </xf>
    <xf numFmtId="0" fontId="4" fillId="5" borderId="47" xfId="0" applyFont="1" applyFill="1" applyBorder="1" applyAlignment="1">
      <alignment horizontal="center"/>
    </xf>
    <xf numFmtId="0" fontId="4" fillId="5" borderId="48" xfId="0" applyFont="1" applyFill="1" applyBorder="1" applyAlignment="1">
      <alignment horizontal="center"/>
    </xf>
    <xf numFmtId="0" fontId="8" fillId="7" borderId="15"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25" xfId="0" applyFont="1" applyFill="1" applyBorder="1" applyAlignment="1">
      <alignment horizontal="center" vertical="center" wrapText="1"/>
    </xf>
    <xf numFmtId="0" fontId="0" fillId="2" borderId="15" xfId="0" applyFill="1" applyBorder="1" applyAlignment="1">
      <alignment horizontal="left" vertical="top" wrapText="1"/>
    </xf>
    <xf numFmtId="0" fontId="0" fillId="2" borderId="21" xfId="0" applyFill="1" applyBorder="1" applyAlignment="1">
      <alignment horizontal="left" vertical="top" wrapText="1"/>
    </xf>
    <xf numFmtId="0" fontId="0" fillId="2" borderId="22" xfId="0" applyFill="1" applyBorder="1" applyAlignment="1">
      <alignment horizontal="left" vertical="top" wrapText="1"/>
    </xf>
    <xf numFmtId="0" fontId="0" fillId="2" borderId="0" xfId="0" applyFill="1" applyAlignment="1">
      <alignment horizontal="left" vertical="top" wrapText="1"/>
    </xf>
    <xf numFmtId="0" fontId="0" fillId="2" borderId="23" xfId="0" applyFill="1" applyBorder="1" applyAlignment="1">
      <alignment horizontal="left" vertical="top" wrapText="1"/>
    </xf>
    <xf numFmtId="0" fontId="0" fillId="2" borderId="24" xfId="0" applyFill="1" applyBorder="1" applyAlignment="1">
      <alignment horizontal="left" vertical="top" wrapText="1"/>
    </xf>
    <xf numFmtId="0" fontId="0" fillId="2" borderId="16" xfId="0" applyFill="1" applyBorder="1" applyAlignment="1">
      <alignment horizontal="left" vertical="top" wrapText="1"/>
    </xf>
    <xf numFmtId="0" fontId="0" fillId="2" borderId="25" xfId="0" applyFill="1" applyBorder="1" applyAlignment="1">
      <alignment horizontal="left" vertical="top" wrapText="1"/>
    </xf>
    <xf numFmtId="0" fontId="4" fillId="9" borderId="20" xfId="0" applyFont="1" applyFill="1" applyBorder="1" applyAlignment="1">
      <alignment horizontal="center" vertical="center"/>
    </xf>
    <xf numFmtId="0" fontId="4" fillId="9" borderId="15" xfId="0" applyFont="1" applyFill="1" applyBorder="1" applyAlignment="1">
      <alignment horizontal="center" vertical="center"/>
    </xf>
    <xf numFmtId="0" fontId="4" fillId="9" borderId="76" xfId="0" applyFont="1" applyFill="1" applyBorder="1" applyAlignment="1">
      <alignment horizontal="center" vertical="center"/>
    </xf>
    <xf numFmtId="0" fontId="4" fillId="9" borderId="31" xfId="0" applyFont="1" applyFill="1" applyBorder="1" applyAlignment="1">
      <alignment horizontal="center" vertical="center"/>
    </xf>
    <xf numFmtId="0" fontId="4" fillId="9" borderId="28" xfId="0" applyFont="1" applyFill="1" applyBorder="1" applyAlignment="1">
      <alignment horizontal="center" vertical="center"/>
    </xf>
    <xf numFmtId="0" fontId="4" fillId="9" borderId="59" xfId="0" applyFont="1" applyFill="1" applyBorder="1" applyAlignment="1">
      <alignment horizontal="center" vertical="center"/>
    </xf>
    <xf numFmtId="0" fontId="4" fillId="4" borderId="77" xfId="0" applyFont="1" applyFill="1" applyBorder="1" applyAlignment="1">
      <alignment horizontal="center" vertical="center"/>
    </xf>
    <xf numFmtId="0" fontId="4" fillId="4" borderId="70" xfId="0" applyFont="1" applyFill="1" applyBorder="1" applyAlignment="1">
      <alignment horizontal="center" vertical="center"/>
    </xf>
    <xf numFmtId="0" fontId="4" fillId="3" borderId="78"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62" xfId="0" applyFont="1" applyFill="1" applyBorder="1" applyAlignment="1">
      <alignment horizontal="center" vertical="center"/>
    </xf>
    <xf numFmtId="0" fontId="4" fillId="3" borderId="28" xfId="0" applyFont="1" applyFill="1" applyBorder="1" applyAlignment="1">
      <alignment horizontal="center" vertical="center"/>
    </xf>
    <xf numFmtId="0" fontId="4" fillId="3" borderId="45" xfId="0" applyFont="1" applyFill="1" applyBorder="1" applyAlignment="1">
      <alignment horizontal="center" vertical="center"/>
    </xf>
    <xf numFmtId="0" fontId="0" fillId="0" borderId="16" xfId="0" applyBorder="1" applyAlignment="1">
      <alignment horizontal="center"/>
    </xf>
    <xf numFmtId="0" fontId="1" fillId="8" borderId="15" xfId="0" applyFont="1" applyFill="1" applyBorder="1" applyAlignment="1">
      <alignment horizontal="left" vertical="top" wrapText="1"/>
    </xf>
    <xf numFmtId="0" fontId="1" fillId="8" borderId="21" xfId="0" applyFont="1" applyFill="1" applyBorder="1" applyAlignment="1">
      <alignment horizontal="left" vertical="top" wrapText="1"/>
    </xf>
    <xf numFmtId="0" fontId="1" fillId="8" borderId="16" xfId="0" applyFont="1" applyFill="1" applyBorder="1" applyAlignment="1">
      <alignment horizontal="center" vertical="center" wrapText="1"/>
    </xf>
    <xf numFmtId="0" fontId="1" fillId="8" borderId="0" xfId="0" applyFont="1" applyFill="1" applyAlignment="1">
      <alignment horizontal="center" vertical="center" wrapText="1"/>
    </xf>
    <xf numFmtId="0" fontId="4" fillId="3" borderId="55" xfId="0" applyFont="1" applyFill="1" applyBorder="1" applyAlignment="1">
      <alignment horizontal="center" vertical="center"/>
    </xf>
    <xf numFmtId="0" fontId="4" fillId="3" borderId="52" xfId="0" applyFont="1" applyFill="1" applyBorder="1" applyAlignment="1">
      <alignment horizontal="center" vertical="center"/>
    </xf>
    <xf numFmtId="0" fontId="4" fillId="9" borderId="51" xfId="0" applyFont="1" applyFill="1" applyBorder="1" applyAlignment="1">
      <alignment horizontal="center" vertical="center"/>
    </xf>
    <xf numFmtId="0" fontId="4" fillId="9" borderId="52" xfId="0" applyFont="1" applyFill="1" applyBorder="1" applyAlignment="1">
      <alignment horizontal="center" vertical="center"/>
    </xf>
    <xf numFmtId="0" fontId="4" fillId="9" borderId="53" xfId="0" applyFont="1" applyFill="1" applyBorder="1" applyAlignment="1">
      <alignment horizontal="center" vertical="center"/>
    </xf>
    <xf numFmtId="0" fontId="4" fillId="0" borderId="11" xfId="0" applyFont="1" applyBorder="1" applyAlignment="1">
      <alignment horizontal="center" vertical="center" wrapText="1"/>
    </xf>
    <xf numFmtId="0" fontId="4" fillId="0" borderId="44" xfId="0" applyFont="1" applyBorder="1" applyAlignment="1">
      <alignment horizontal="center" vertical="center" wrapText="1"/>
    </xf>
    <xf numFmtId="0" fontId="4" fillId="5" borderId="29" xfId="0" applyFont="1" applyFill="1" applyBorder="1" applyAlignment="1">
      <alignment horizontal="center" vertical="center"/>
    </xf>
    <xf numFmtId="0" fontId="4" fillId="5" borderId="27" xfId="0" applyFont="1" applyFill="1" applyBorder="1" applyAlignment="1">
      <alignment horizontal="center" vertical="center"/>
    </xf>
  </cellXfs>
  <cellStyles count="2">
    <cellStyle name="Normale" xfId="0" builtinId="0"/>
    <cellStyle name="Normale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EAE5-2607-4E8B-9181-809AAA706127}">
  <dimension ref="A1:P15"/>
  <sheetViews>
    <sheetView topLeftCell="A4" workbookViewId="0">
      <selection activeCell="H5" sqref="H5"/>
    </sheetView>
  </sheetViews>
  <sheetFormatPr defaultColWidth="9" defaultRowHeight="14.5" x14ac:dyDescent="0.35"/>
  <cols>
    <col min="2" max="2" width="11.26953125" customWidth="1"/>
    <col min="3" max="3" width="15" customWidth="1"/>
    <col min="4" max="4" width="9.7265625" customWidth="1"/>
    <col min="5" max="5" width="10.08984375" customWidth="1"/>
    <col min="8" max="8" width="11" bestFit="1" customWidth="1"/>
    <col min="9" max="9" width="20.08984375" bestFit="1" customWidth="1"/>
  </cols>
  <sheetData>
    <row r="1" spans="1:16" ht="39.75" customHeight="1" x14ac:dyDescent="0.35">
      <c r="A1" s="6" t="s">
        <v>25</v>
      </c>
      <c r="B1" s="147" t="s">
        <v>51</v>
      </c>
      <c r="C1" s="147"/>
      <c r="D1" s="147"/>
      <c r="E1" s="147"/>
      <c r="F1" s="147"/>
      <c r="G1" s="147"/>
      <c r="H1" s="147"/>
      <c r="I1" s="147"/>
    </row>
    <row r="2" spans="1:16" ht="15" thickBot="1" x14ac:dyDescent="0.4"/>
    <row r="3" spans="1:16" x14ac:dyDescent="0.35">
      <c r="B3" s="33" t="s">
        <v>26</v>
      </c>
      <c r="C3" s="34" t="s">
        <v>61</v>
      </c>
      <c r="D3" s="34"/>
      <c r="E3" s="35" t="s">
        <v>40</v>
      </c>
      <c r="F3" t="s">
        <v>61</v>
      </c>
      <c r="G3" t="s">
        <v>60</v>
      </c>
    </row>
    <row r="4" spans="1:16" ht="29" x14ac:dyDescent="0.35">
      <c r="B4" s="36" t="s">
        <v>27</v>
      </c>
      <c r="C4" s="37" t="s">
        <v>28</v>
      </c>
      <c r="D4" s="37"/>
      <c r="E4" s="38" t="s">
        <v>41</v>
      </c>
      <c r="F4" t="s">
        <v>31</v>
      </c>
      <c r="G4" t="s">
        <v>67</v>
      </c>
    </row>
    <row r="5" spans="1:16" ht="43.5" x14ac:dyDescent="0.35">
      <c r="B5" s="20" t="s">
        <v>29</v>
      </c>
      <c r="C5" s="21" t="s">
        <v>42</v>
      </c>
      <c r="D5" s="21" t="s">
        <v>31</v>
      </c>
      <c r="E5" s="22" t="s">
        <v>43</v>
      </c>
      <c r="F5" t="s">
        <v>62</v>
      </c>
      <c r="G5" t="s">
        <v>63</v>
      </c>
    </row>
    <row r="6" spans="1:16" ht="29" x14ac:dyDescent="0.35">
      <c r="B6" s="7" t="s">
        <v>30</v>
      </c>
      <c r="C6" s="8" t="s">
        <v>38</v>
      </c>
      <c r="D6" s="8" t="s">
        <v>28</v>
      </c>
      <c r="E6" s="9" t="s">
        <v>39</v>
      </c>
      <c r="F6" t="s">
        <v>64</v>
      </c>
      <c r="G6" t="s">
        <v>65</v>
      </c>
    </row>
    <row r="7" spans="1:16" ht="29" x14ac:dyDescent="0.35">
      <c r="B7" s="7" t="s">
        <v>32</v>
      </c>
      <c r="C7" s="8" t="s">
        <v>44</v>
      </c>
      <c r="D7" s="8"/>
      <c r="E7" s="9" t="s">
        <v>45</v>
      </c>
      <c r="F7">
        <v>7</v>
      </c>
      <c r="G7" t="s">
        <v>66</v>
      </c>
    </row>
    <row r="8" spans="1:16" ht="73" thickBot="1" x14ac:dyDescent="0.4">
      <c r="B8" s="10" t="s">
        <v>33</v>
      </c>
      <c r="C8" s="11" t="s">
        <v>34</v>
      </c>
      <c r="D8" s="12" t="s">
        <v>46</v>
      </c>
      <c r="E8" s="13" t="s">
        <v>47</v>
      </c>
      <c r="F8" t="s">
        <v>68</v>
      </c>
      <c r="G8">
        <f>32-7-6</f>
        <v>19</v>
      </c>
    </row>
    <row r="9" spans="1:16" x14ac:dyDescent="0.35">
      <c r="B9" s="148" t="s">
        <v>35</v>
      </c>
      <c r="C9" s="149"/>
      <c r="D9" s="149"/>
      <c r="E9" s="150"/>
      <c r="I9" t="s">
        <v>77</v>
      </c>
      <c r="J9" t="s">
        <v>76</v>
      </c>
      <c r="K9" t="s">
        <v>75</v>
      </c>
      <c r="L9" t="s">
        <v>72</v>
      </c>
      <c r="N9" t="s">
        <v>1</v>
      </c>
      <c r="O9" t="s">
        <v>36</v>
      </c>
      <c r="P9" t="s">
        <v>73</v>
      </c>
    </row>
    <row r="10" spans="1:16" ht="15" thickBot="1" x14ac:dyDescent="0.4">
      <c r="B10" s="14" t="s">
        <v>1</v>
      </c>
      <c r="C10" s="15" t="s">
        <v>36</v>
      </c>
      <c r="D10" s="151" t="s">
        <v>37</v>
      </c>
      <c r="E10" s="152"/>
      <c r="H10" s="18" t="s">
        <v>50</v>
      </c>
      <c r="I10" s="44" t="s">
        <v>70</v>
      </c>
      <c r="J10" s="44" t="s">
        <v>90</v>
      </c>
      <c r="K10" s="44" t="s">
        <v>69</v>
      </c>
      <c r="L10" s="44" t="s">
        <v>91</v>
      </c>
      <c r="M10" s="44"/>
      <c r="N10" s="44" t="s">
        <v>95</v>
      </c>
      <c r="O10" s="44" t="s">
        <v>71</v>
      </c>
      <c r="P10" s="44" t="s">
        <v>71</v>
      </c>
    </row>
    <row r="11" spans="1:16" ht="15" thickBot="1" x14ac:dyDescent="0.4">
      <c r="B11" s="16" t="s">
        <v>52</v>
      </c>
      <c r="C11" s="17" t="s">
        <v>53</v>
      </c>
      <c r="D11" s="153" t="s">
        <v>48</v>
      </c>
      <c r="E11" s="154"/>
      <c r="H11" s="18"/>
      <c r="I11" s="45" t="s">
        <v>94</v>
      </c>
      <c r="J11" s="45" t="s">
        <v>81</v>
      </c>
      <c r="K11" s="44" t="s">
        <v>82</v>
      </c>
      <c r="L11" s="44" t="s">
        <v>80</v>
      </c>
      <c r="M11" s="44"/>
      <c r="N11" s="44" t="s">
        <v>95</v>
      </c>
      <c r="O11" s="44" t="s">
        <v>83</v>
      </c>
      <c r="P11" s="44" t="s">
        <v>79</v>
      </c>
    </row>
    <row r="12" spans="1:16" ht="15" thickBot="1" x14ac:dyDescent="0.4">
      <c r="H12" s="18" t="s">
        <v>58</v>
      </c>
      <c r="I12" s="44" t="s">
        <v>70</v>
      </c>
      <c r="J12" s="44" t="s">
        <v>90</v>
      </c>
      <c r="K12" s="44" t="s">
        <v>69</v>
      </c>
      <c r="L12" t="s">
        <v>92</v>
      </c>
      <c r="N12" s="44" t="s">
        <v>95</v>
      </c>
      <c r="O12" s="44" t="s">
        <v>84</v>
      </c>
      <c r="P12" s="44" t="s">
        <v>74</v>
      </c>
    </row>
    <row r="13" spans="1:16" ht="15" thickBot="1" x14ac:dyDescent="0.4">
      <c r="H13" s="18" t="s">
        <v>59</v>
      </c>
      <c r="I13" s="44" t="s">
        <v>70</v>
      </c>
      <c r="J13" s="44" t="s">
        <v>89</v>
      </c>
      <c r="K13" s="44" t="s">
        <v>78</v>
      </c>
      <c r="L13" t="s">
        <v>92</v>
      </c>
      <c r="N13" s="44" t="s">
        <v>95</v>
      </c>
      <c r="O13" t="s">
        <v>88</v>
      </c>
      <c r="P13" s="44" t="s">
        <v>74</v>
      </c>
    </row>
    <row r="14" spans="1:16" ht="15" thickBot="1" x14ac:dyDescent="0.4">
      <c r="H14" s="18" t="s">
        <v>59</v>
      </c>
      <c r="I14" s="44" t="s">
        <v>70</v>
      </c>
      <c r="J14" s="44" t="s">
        <v>87</v>
      </c>
      <c r="K14" s="44" t="s">
        <v>86</v>
      </c>
      <c r="L14" s="44" t="s">
        <v>85</v>
      </c>
      <c r="M14" s="44"/>
      <c r="P14" s="44" t="s">
        <v>93</v>
      </c>
    </row>
    <row r="15" spans="1:16" ht="15" thickBot="1" x14ac:dyDescent="0.4">
      <c r="H15" s="18" t="s">
        <v>49</v>
      </c>
      <c r="I15" s="45" t="s">
        <v>94</v>
      </c>
      <c r="J15" s="45" t="s">
        <v>96</v>
      </c>
      <c r="N15" s="44" t="s">
        <v>97</v>
      </c>
    </row>
  </sheetData>
  <mergeCells count="4">
    <mergeCell ref="B1:I1"/>
    <mergeCell ref="B9:E9"/>
    <mergeCell ref="D10:E10"/>
    <mergeCell ref="D11:E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6469-877F-4462-AD2B-AE38997D4C8E}">
  <sheetPr>
    <pageSetUpPr fitToPage="1"/>
  </sheetPr>
  <dimension ref="A1:Q20"/>
  <sheetViews>
    <sheetView topLeftCell="H1" zoomScale="70" zoomScaleNormal="70" workbookViewId="0">
      <selection activeCell="L12" sqref="L12:Q12"/>
    </sheetView>
  </sheetViews>
  <sheetFormatPr defaultColWidth="9" defaultRowHeight="14.5" x14ac:dyDescent="0.35"/>
  <cols>
    <col min="1" max="1" width="13.81640625" customWidth="1"/>
    <col min="2" max="5" width="7.36328125" bestFit="1" customWidth="1"/>
    <col min="6" max="6" width="14" customWidth="1"/>
    <col min="8" max="9" width="15.08984375" customWidth="1"/>
    <col min="10" max="10" width="21.36328125" customWidth="1"/>
    <col min="11" max="11" width="21" customWidth="1"/>
    <col min="12" max="12" width="21.26953125" customWidth="1"/>
    <col min="13" max="13" width="22.7265625" customWidth="1"/>
    <col min="14" max="14" width="23.6328125" customWidth="1"/>
    <col min="15" max="15" width="23.54296875" customWidth="1"/>
    <col min="16" max="16" width="27.453125" customWidth="1"/>
    <col min="17" max="17" width="30.26953125" customWidth="1"/>
  </cols>
  <sheetData>
    <row r="1" spans="1:17" ht="45" customHeight="1" x14ac:dyDescent="0.35">
      <c r="A1" s="155" t="s">
        <v>116</v>
      </c>
      <c r="B1" s="155"/>
      <c r="C1" s="155"/>
      <c r="D1" s="155"/>
      <c r="E1" s="155"/>
      <c r="F1" s="155"/>
      <c r="G1" s="155"/>
      <c r="H1" s="155"/>
      <c r="I1" s="101"/>
      <c r="J1" s="166" t="s">
        <v>15</v>
      </c>
      <c r="K1" s="167"/>
      <c r="L1" s="168"/>
    </row>
    <row r="2" spans="1:17" ht="15" thickBot="1" x14ac:dyDescent="0.4">
      <c r="J2" s="2" t="s">
        <v>16</v>
      </c>
      <c r="K2" s="169"/>
      <c r="L2" s="170"/>
    </row>
    <row r="3" spans="1:17" ht="33.75" customHeight="1" thickBot="1" x14ac:dyDescent="0.4">
      <c r="A3" s="171" t="s">
        <v>118</v>
      </c>
      <c r="B3" s="172"/>
      <c r="C3" s="172"/>
      <c r="D3" s="172"/>
      <c r="E3" s="172"/>
      <c r="F3" s="173"/>
      <c r="J3" s="2" t="s">
        <v>17</v>
      </c>
      <c r="K3" s="169"/>
      <c r="L3" s="170"/>
    </row>
    <row r="4" spans="1:17" ht="15" thickBot="1" x14ac:dyDescent="0.4">
      <c r="A4" s="120" t="s">
        <v>0</v>
      </c>
      <c r="B4" s="124" t="s">
        <v>57</v>
      </c>
      <c r="C4" s="116" t="s">
        <v>56</v>
      </c>
      <c r="D4" s="116" t="s">
        <v>55</v>
      </c>
      <c r="E4" s="125" t="s">
        <v>54</v>
      </c>
      <c r="F4" s="104" t="s">
        <v>0</v>
      </c>
      <c r="J4" s="3" t="s">
        <v>18</v>
      </c>
      <c r="K4" s="164"/>
      <c r="L4" s="165"/>
    </row>
    <row r="5" spans="1:17" ht="15" thickBot="1" x14ac:dyDescent="0.4">
      <c r="A5" s="123" t="s">
        <v>141</v>
      </c>
      <c r="B5" s="118" t="s">
        <v>114</v>
      </c>
      <c r="C5" s="117" t="s">
        <v>114</v>
      </c>
      <c r="D5" s="117" t="s">
        <v>114</v>
      </c>
      <c r="E5" s="119" t="s">
        <v>114</v>
      </c>
      <c r="F5" s="123" t="s">
        <v>141</v>
      </c>
    </row>
    <row r="6" spans="1:17" ht="14.5" customHeight="1" x14ac:dyDescent="0.35">
      <c r="A6" s="121" t="s">
        <v>3</v>
      </c>
      <c r="B6" s="118"/>
      <c r="C6" s="117"/>
      <c r="D6" s="117"/>
      <c r="E6" s="119"/>
      <c r="F6" s="123" t="s">
        <v>3</v>
      </c>
      <c r="H6" s="174" t="s">
        <v>117</v>
      </c>
      <c r="I6" s="175"/>
      <c r="J6" s="175"/>
      <c r="K6" s="175"/>
      <c r="L6" s="175"/>
      <c r="M6" s="175"/>
      <c r="N6" s="175"/>
      <c r="O6" s="175"/>
      <c r="P6" s="175"/>
      <c r="Q6" s="176"/>
    </row>
    <row r="7" spans="1:17" x14ac:dyDescent="0.35">
      <c r="A7" s="121" t="s">
        <v>138</v>
      </c>
      <c r="B7" s="119" t="s">
        <v>140</v>
      </c>
      <c r="C7" s="119" t="s">
        <v>140</v>
      </c>
      <c r="D7" s="119" t="s">
        <v>140</v>
      </c>
      <c r="E7" s="119" t="s">
        <v>140</v>
      </c>
      <c r="F7" s="121" t="s">
        <v>139</v>
      </c>
      <c r="H7" s="177"/>
      <c r="I7" s="178"/>
      <c r="J7" s="178"/>
      <c r="K7" s="178"/>
      <c r="L7" s="178"/>
      <c r="M7" s="178"/>
      <c r="N7" s="178"/>
      <c r="O7" s="178"/>
      <c r="P7" s="178"/>
      <c r="Q7" s="179"/>
    </row>
    <row r="8" spans="1:17" ht="15" thickBot="1" x14ac:dyDescent="0.4">
      <c r="A8" s="121" t="s">
        <v>3</v>
      </c>
      <c r="B8" s="118"/>
      <c r="C8" s="117"/>
      <c r="D8" s="117"/>
      <c r="E8" s="119"/>
      <c r="F8" s="123" t="s">
        <v>3</v>
      </c>
      <c r="H8" s="180"/>
      <c r="I8" s="181"/>
      <c r="J8" s="181"/>
      <c r="K8" s="181"/>
      <c r="L8" s="181"/>
      <c r="M8" s="181"/>
      <c r="N8" s="181"/>
      <c r="O8" s="181"/>
      <c r="P8" s="181"/>
      <c r="Q8" s="182"/>
    </row>
    <row r="9" spans="1:17" x14ac:dyDescent="0.35">
      <c r="A9" s="123" t="s">
        <v>136</v>
      </c>
      <c r="B9" s="119" t="s">
        <v>137</v>
      </c>
      <c r="C9" s="119" t="s">
        <v>137</v>
      </c>
      <c r="D9" s="119" t="s">
        <v>137</v>
      </c>
      <c r="E9" s="119" t="s">
        <v>137</v>
      </c>
      <c r="F9" s="123" t="s">
        <v>136</v>
      </c>
      <c r="G9" s="108"/>
      <c r="H9" s="156"/>
      <c r="I9" s="157"/>
      <c r="J9" s="183" t="s">
        <v>98</v>
      </c>
      <c r="K9" s="184"/>
      <c r="L9" s="184"/>
      <c r="M9" s="184"/>
      <c r="N9" s="184"/>
      <c r="O9" s="184"/>
      <c r="P9" s="184"/>
      <c r="Q9" s="185"/>
    </row>
    <row r="10" spans="1:17" x14ac:dyDescent="0.35">
      <c r="A10" s="121" t="s">
        <v>3</v>
      </c>
      <c r="B10" s="118"/>
      <c r="C10" s="117"/>
      <c r="D10" s="117"/>
      <c r="E10" s="119"/>
      <c r="F10" s="123" t="s">
        <v>3</v>
      </c>
      <c r="G10" s="108"/>
      <c r="H10" s="156"/>
      <c r="I10" s="157"/>
      <c r="J10" s="160">
        <v>0</v>
      </c>
      <c r="K10" s="161"/>
      <c r="L10" s="162">
        <v>1</v>
      </c>
      <c r="M10" s="163"/>
      <c r="N10" s="160">
        <v>3</v>
      </c>
      <c r="O10" s="161"/>
      <c r="P10" s="162">
        <v>4</v>
      </c>
      <c r="Q10" s="163"/>
    </row>
    <row r="11" spans="1:17" ht="15" thickBot="1" x14ac:dyDescent="0.4">
      <c r="A11" s="122" t="s">
        <v>133</v>
      </c>
      <c r="B11" s="118" t="s">
        <v>134</v>
      </c>
      <c r="C11" s="118" t="s">
        <v>134</v>
      </c>
      <c r="D11" s="118" t="s">
        <v>134</v>
      </c>
      <c r="E11" s="118" t="s">
        <v>134</v>
      </c>
      <c r="F11" s="122" t="s">
        <v>135</v>
      </c>
      <c r="G11" s="108"/>
      <c r="H11" s="158"/>
      <c r="I11" s="159"/>
      <c r="J11" s="94" t="s">
        <v>99</v>
      </c>
      <c r="K11" s="48" t="s">
        <v>100</v>
      </c>
      <c r="L11" s="94" t="s">
        <v>99</v>
      </c>
      <c r="M11" s="97" t="s">
        <v>100</v>
      </c>
      <c r="N11" s="94" t="s">
        <v>99</v>
      </c>
      <c r="O11" s="48" t="s">
        <v>100</v>
      </c>
      <c r="P11" s="94" t="s">
        <v>99</v>
      </c>
      <c r="Q11" s="97" t="s">
        <v>100</v>
      </c>
    </row>
    <row r="12" spans="1:17" x14ac:dyDescent="0.35">
      <c r="A12" s="121" t="s">
        <v>3</v>
      </c>
      <c r="B12" s="122"/>
      <c r="C12" s="115"/>
      <c r="D12" s="115"/>
      <c r="E12" s="119"/>
      <c r="F12" s="123" t="s">
        <v>3</v>
      </c>
      <c r="G12" s="108"/>
      <c r="H12" s="95" t="s">
        <v>101</v>
      </c>
      <c r="I12" s="96" t="s">
        <v>102</v>
      </c>
      <c r="J12" s="49">
        <v>0</v>
      </c>
      <c r="K12" s="50">
        <v>1023</v>
      </c>
      <c r="L12" s="49">
        <v>1024</v>
      </c>
      <c r="M12" s="76">
        <v>2047</v>
      </c>
      <c r="N12" s="49">
        <v>2048</v>
      </c>
      <c r="O12" s="50">
        <v>3071</v>
      </c>
      <c r="P12" s="49">
        <v>3072</v>
      </c>
      <c r="Q12" s="76">
        <v>4095</v>
      </c>
    </row>
    <row r="13" spans="1:17" ht="15" thickBot="1" x14ac:dyDescent="0.4">
      <c r="A13" s="77" t="s">
        <v>131</v>
      </c>
      <c r="B13" s="126" t="s">
        <v>132</v>
      </c>
      <c r="C13" s="126" t="s">
        <v>132</v>
      </c>
      <c r="D13" s="126" t="s">
        <v>132</v>
      </c>
      <c r="E13" s="126" t="s">
        <v>132</v>
      </c>
      <c r="F13" s="77" t="s">
        <v>130</v>
      </c>
      <c r="G13" s="108"/>
      <c r="H13" s="98" t="s">
        <v>103</v>
      </c>
      <c r="I13" s="51" t="s">
        <v>104</v>
      </c>
      <c r="J13" s="99" t="s">
        <v>142</v>
      </c>
      <c r="K13" s="99" t="s">
        <v>148</v>
      </c>
      <c r="L13" s="99" t="s">
        <v>143</v>
      </c>
      <c r="M13" s="99" t="s">
        <v>147</v>
      </c>
      <c r="N13" s="99" t="s">
        <v>144</v>
      </c>
      <c r="O13" s="99" t="s">
        <v>146</v>
      </c>
      <c r="P13" s="99" t="s">
        <v>145</v>
      </c>
      <c r="Q13" s="52" t="s">
        <v>135</v>
      </c>
    </row>
    <row r="14" spans="1:17" ht="15" thickBot="1" x14ac:dyDescent="0.4">
      <c r="A14" s="70"/>
      <c r="B14" s="72" t="s">
        <v>129</v>
      </c>
      <c r="C14" s="73"/>
      <c r="D14" s="73"/>
      <c r="E14" s="74" t="s">
        <v>128</v>
      </c>
      <c r="F14" s="71"/>
      <c r="G14" s="108"/>
      <c r="H14" s="95" t="s">
        <v>101</v>
      </c>
      <c r="I14" s="96" t="s">
        <v>102</v>
      </c>
      <c r="J14" s="49">
        <v>0</v>
      </c>
      <c r="K14" s="50">
        <v>3</v>
      </c>
      <c r="L14" s="49">
        <v>0</v>
      </c>
      <c r="M14" s="50">
        <v>3</v>
      </c>
      <c r="N14" s="49">
        <v>0</v>
      </c>
      <c r="O14" s="50">
        <v>3</v>
      </c>
      <c r="P14" s="49">
        <v>0</v>
      </c>
      <c r="Q14" s="50">
        <v>3</v>
      </c>
    </row>
    <row r="15" spans="1:17" ht="15" thickBot="1" x14ac:dyDescent="0.4">
      <c r="G15" s="108"/>
      <c r="H15" s="100" t="s">
        <v>119</v>
      </c>
      <c r="I15" s="53" t="s">
        <v>104</v>
      </c>
      <c r="J15" s="99" t="s">
        <v>136</v>
      </c>
      <c r="K15" s="52" t="s">
        <v>139</v>
      </c>
      <c r="L15" s="99" t="s">
        <v>136</v>
      </c>
      <c r="M15" s="52" t="s">
        <v>139</v>
      </c>
      <c r="N15" s="99" t="s">
        <v>136</v>
      </c>
      <c r="O15" s="52" t="s">
        <v>139</v>
      </c>
      <c r="P15" s="99" t="s">
        <v>136</v>
      </c>
      <c r="Q15" s="52" t="s">
        <v>139</v>
      </c>
    </row>
    <row r="16" spans="1:17" ht="14.25" customHeight="1" x14ac:dyDescent="0.35">
      <c r="G16" s="108"/>
      <c r="H16" s="95" t="s">
        <v>101</v>
      </c>
      <c r="I16" s="96" t="s">
        <v>102</v>
      </c>
      <c r="J16" s="49"/>
      <c r="K16" s="50"/>
      <c r="L16" s="49"/>
      <c r="M16" s="76"/>
      <c r="N16" s="49"/>
      <c r="O16" s="50"/>
      <c r="P16" s="49"/>
      <c r="Q16" s="76"/>
    </row>
    <row r="17" spans="7:17" ht="15" thickBot="1" x14ac:dyDescent="0.4">
      <c r="G17" s="108"/>
      <c r="H17" s="100" t="s">
        <v>114</v>
      </c>
      <c r="I17" s="53" t="s">
        <v>104</v>
      </c>
      <c r="J17" s="99" t="s">
        <v>141</v>
      </c>
      <c r="K17" s="52"/>
      <c r="L17" s="99" t="s">
        <v>141</v>
      </c>
      <c r="M17" s="52"/>
      <c r="N17" s="99" t="s">
        <v>141</v>
      </c>
      <c r="O17" s="52"/>
      <c r="P17" s="99" t="s">
        <v>141</v>
      </c>
      <c r="Q17" s="52"/>
    </row>
    <row r="18" spans="7:17" x14ac:dyDescent="0.35">
      <c r="G18" s="108"/>
      <c r="H18" s="95" t="s">
        <v>101</v>
      </c>
      <c r="I18" s="96" t="s">
        <v>102</v>
      </c>
      <c r="J18" s="49">
        <v>0</v>
      </c>
      <c r="K18" s="50">
        <v>3</v>
      </c>
      <c r="L18" s="49">
        <v>0</v>
      </c>
      <c r="M18" s="76">
        <v>3</v>
      </c>
      <c r="N18" s="49">
        <v>0</v>
      </c>
      <c r="O18" s="50">
        <v>3</v>
      </c>
      <c r="P18" s="49">
        <v>0</v>
      </c>
      <c r="Q18" s="76">
        <v>3</v>
      </c>
    </row>
    <row r="19" spans="7:17" ht="15" thickBot="1" x14ac:dyDescent="0.4">
      <c r="G19" s="108"/>
      <c r="H19" s="100" t="s">
        <v>120</v>
      </c>
      <c r="I19" s="53" t="s">
        <v>104</v>
      </c>
      <c r="J19" s="54" t="s">
        <v>105</v>
      </c>
      <c r="K19" s="55" t="s">
        <v>106</v>
      </c>
      <c r="L19" s="55" t="s">
        <v>105</v>
      </c>
      <c r="M19" s="77" t="s">
        <v>106</v>
      </c>
      <c r="N19" s="54" t="s">
        <v>105</v>
      </c>
      <c r="O19" s="55" t="s">
        <v>106</v>
      </c>
      <c r="P19" s="55" t="s">
        <v>105</v>
      </c>
      <c r="Q19" s="77" t="s">
        <v>106</v>
      </c>
    </row>
    <row r="20" spans="7:17" ht="15" customHeight="1" thickBot="1" x14ac:dyDescent="0.4">
      <c r="H20" s="186" t="s">
        <v>107</v>
      </c>
      <c r="I20" s="187"/>
      <c r="J20" s="187"/>
      <c r="K20" s="187"/>
      <c r="L20" s="187"/>
      <c r="M20" s="187"/>
      <c r="N20" s="187"/>
      <c r="O20" s="187"/>
      <c r="P20" s="187"/>
      <c r="Q20" s="188"/>
    </row>
  </sheetData>
  <mergeCells count="14">
    <mergeCell ref="N10:O10"/>
    <mergeCell ref="P10:Q10"/>
    <mergeCell ref="H6:Q8"/>
    <mergeCell ref="J9:Q9"/>
    <mergeCell ref="H20:Q20"/>
    <mergeCell ref="A1:H1"/>
    <mergeCell ref="H9:I11"/>
    <mergeCell ref="J10:K10"/>
    <mergeCell ref="L10:M10"/>
    <mergeCell ref="K4:L4"/>
    <mergeCell ref="J1:L1"/>
    <mergeCell ref="K2:L2"/>
    <mergeCell ref="K3:L3"/>
    <mergeCell ref="A3:F3"/>
  </mergeCells>
  <pageMargins left="0.7" right="0.7" top="0.75" bottom="0.75" header="0.3" footer="0.3"/>
  <pageSetup paperSize="9" scale="7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2DB6-296B-4BDE-BA9F-570C6083F44B}">
  <sheetPr>
    <pageSetUpPr fitToPage="1"/>
  </sheetPr>
  <dimension ref="A1:J30"/>
  <sheetViews>
    <sheetView zoomScale="72" zoomScaleNormal="55" workbookViewId="0">
      <selection activeCell="D31" sqref="D31"/>
    </sheetView>
  </sheetViews>
  <sheetFormatPr defaultRowHeight="14.5" x14ac:dyDescent="0.35"/>
  <cols>
    <col min="1" max="1" width="22" customWidth="1"/>
    <col min="2" max="2" width="12.7265625" customWidth="1"/>
    <col min="3" max="3" width="2" bestFit="1" customWidth="1"/>
    <col min="4" max="4" width="13.6328125" customWidth="1"/>
    <col min="5" max="5" width="20.7265625" customWidth="1"/>
    <col min="7" max="7" width="9.6328125" bestFit="1" customWidth="1"/>
    <col min="8" max="8" width="12.81640625" bestFit="1" customWidth="1"/>
    <col min="9" max="9" width="11.6328125" customWidth="1"/>
  </cols>
  <sheetData>
    <row r="1" spans="1:10" ht="33" customHeight="1" thickBot="1" x14ac:dyDescent="0.4">
      <c r="A1" s="198" t="s">
        <v>121</v>
      </c>
      <c r="B1" s="198"/>
      <c r="C1" s="198"/>
      <c r="D1" s="198"/>
      <c r="E1" s="198"/>
      <c r="F1" s="198"/>
      <c r="G1" s="198"/>
      <c r="H1" s="198"/>
      <c r="I1" s="199"/>
      <c r="J1" s="75"/>
    </row>
    <row r="2" spans="1:10" ht="15" thickBot="1" x14ac:dyDescent="0.4">
      <c r="A2" s="207" t="s">
        <v>108</v>
      </c>
      <c r="B2" s="202"/>
      <c r="C2" s="202"/>
      <c r="D2" s="202"/>
      <c r="E2" s="202"/>
      <c r="F2" s="202"/>
      <c r="G2" s="202"/>
      <c r="H2" s="202"/>
      <c r="I2" s="203"/>
      <c r="J2" s="75"/>
    </row>
    <row r="3" spans="1:10" ht="15" thickBot="1" x14ac:dyDescent="0.4">
      <c r="A3" s="87" t="s">
        <v>0</v>
      </c>
      <c r="B3" s="204" t="s">
        <v>12</v>
      </c>
      <c r="C3" s="205"/>
      <c r="D3" s="206"/>
      <c r="E3" s="87" t="s">
        <v>0</v>
      </c>
      <c r="F3" s="87"/>
      <c r="G3" s="88" t="s">
        <v>1</v>
      </c>
      <c r="H3" s="89" t="s">
        <v>2</v>
      </c>
      <c r="I3" s="200" t="s">
        <v>109</v>
      </c>
    </row>
    <row r="4" spans="1:10" x14ac:dyDescent="0.35">
      <c r="A4" s="208" t="s">
        <v>19</v>
      </c>
      <c r="B4" s="105" t="s">
        <v>13</v>
      </c>
      <c r="C4" s="90"/>
      <c r="D4" s="91" t="s">
        <v>7</v>
      </c>
      <c r="E4" s="208" t="s">
        <v>20</v>
      </c>
      <c r="F4" s="87"/>
      <c r="G4" s="92" t="s">
        <v>14</v>
      </c>
      <c r="H4" s="93" t="s">
        <v>14</v>
      </c>
      <c r="I4" s="201"/>
    </row>
    <row r="5" spans="1:10" ht="62.25" customHeight="1" x14ac:dyDescent="0.35">
      <c r="A5" s="209"/>
      <c r="B5" s="212" t="s">
        <v>21</v>
      </c>
      <c r="C5" s="213"/>
      <c r="D5" s="214"/>
      <c r="E5" s="209"/>
      <c r="F5" s="106"/>
      <c r="G5" s="210" t="s">
        <v>22</v>
      </c>
      <c r="H5" s="211"/>
      <c r="I5" s="201"/>
    </row>
    <row r="6" spans="1:10" x14ac:dyDescent="0.35">
      <c r="A6" s="209"/>
      <c r="B6" s="215"/>
      <c r="C6" s="216"/>
      <c r="D6" s="217"/>
      <c r="E6" s="209"/>
      <c r="F6" s="106"/>
      <c r="G6" s="102" t="s">
        <v>14</v>
      </c>
      <c r="H6" s="103" t="s">
        <v>14</v>
      </c>
      <c r="I6" s="201"/>
    </row>
    <row r="7" spans="1:10" x14ac:dyDescent="0.35">
      <c r="A7" s="99" t="s">
        <v>142</v>
      </c>
      <c r="B7" s="128" t="s">
        <v>132</v>
      </c>
      <c r="C7" s="43"/>
      <c r="D7" s="129" t="s">
        <v>149</v>
      </c>
      <c r="E7" s="99" t="s">
        <v>150</v>
      </c>
      <c r="F7" s="127"/>
      <c r="G7" s="130" t="s">
        <v>155</v>
      </c>
      <c r="H7" s="131" t="s">
        <v>91</v>
      </c>
      <c r="I7" s="132">
        <v>1</v>
      </c>
    </row>
    <row r="8" spans="1:10" x14ac:dyDescent="0.35">
      <c r="A8" s="127" t="s">
        <v>3</v>
      </c>
      <c r="B8" s="128"/>
      <c r="C8" s="43"/>
      <c r="D8" s="129"/>
      <c r="E8" s="127" t="s">
        <v>3</v>
      </c>
      <c r="F8" s="127"/>
      <c r="G8" s="130"/>
      <c r="H8" s="131"/>
      <c r="I8" s="132"/>
    </row>
    <row r="9" spans="1:10" x14ac:dyDescent="0.35">
      <c r="A9" s="127" t="s">
        <v>153</v>
      </c>
      <c r="B9" s="128" t="s">
        <v>152</v>
      </c>
      <c r="C9" s="43"/>
      <c r="D9" s="129" t="s">
        <v>151</v>
      </c>
      <c r="E9" s="99" t="s">
        <v>148</v>
      </c>
      <c r="F9" s="127"/>
      <c r="G9" s="130" t="s">
        <v>155</v>
      </c>
      <c r="H9" s="131" t="s">
        <v>163</v>
      </c>
      <c r="I9" s="132">
        <v>128</v>
      </c>
    </row>
    <row r="10" spans="1:10" x14ac:dyDescent="0.35">
      <c r="A10" s="127" t="s">
        <v>3</v>
      </c>
      <c r="B10" s="128"/>
      <c r="C10" s="43"/>
      <c r="D10" s="129"/>
      <c r="E10" s="127" t="s">
        <v>3</v>
      </c>
      <c r="F10" s="127"/>
      <c r="G10" s="130"/>
      <c r="H10" s="131"/>
      <c r="I10" s="132"/>
    </row>
    <row r="11" spans="1:10" x14ac:dyDescent="0.35">
      <c r="A11" s="99" t="s">
        <v>136</v>
      </c>
      <c r="B11" s="128" t="s">
        <v>137</v>
      </c>
      <c r="C11" s="43"/>
      <c r="D11" s="137" t="s">
        <v>140</v>
      </c>
      <c r="E11" s="52" t="s">
        <v>139</v>
      </c>
      <c r="F11" s="127"/>
      <c r="G11" s="130" t="s">
        <v>156</v>
      </c>
      <c r="H11" s="131" t="s">
        <v>91</v>
      </c>
      <c r="I11" s="132">
        <v>129</v>
      </c>
    </row>
    <row r="12" spans="1:10" x14ac:dyDescent="0.35">
      <c r="A12" s="127" t="s">
        <v>154</v>
      </c>
      <c r="B12" s="128"/>
      <c r="C12" s="43"/>
      <c r="D12" s="129"/>
      <c r="E12" s="127" t="s">
        <v>154</v>
      </c>
      <c r="F12" s="127"/>
      <c r="G12" s="130"/>
      <c r="H12" s="131"/>
      <c r="I12" s="132"/>
    </row>
    <row r="13" spans="1:10" x14ac:dyDescent="0.35">
      <c r="A13" s="99" t="s">
        <v>141</v>
      </c>
      <c r="B13" s="128" t="s">
        <v>114</v>
      </c>
      <c r="C13" s="43"/>
      <c r="D13" s="129" t="s">
        <v>114</v>
      </c>
      <c r="E13" s="99" t="s">
        <v>141</v>
      </c>
      <c r="F13" s="127"/>
      <c r="G13" s="130" t="s">
        <v>157</v>
      </c>
      <c r="H13" s="131" t="s">
        <v>91</v>
      </c>
      <c r="I13" s="132">
        <v>130</v>
      </c>
    </row>
    <row r="14" spans="1:10" x14ac:dyDescent="0.35">
      <c r="A14" s="133"/>
      <c r="B14" s="128"/>
      <c r="C14" s="43"/>
      <c r="D14" s="129"/>
      <c r="E14" s="134"/>
      <c r="F14" s="133"/>
      <c r="G14" s="128"/>
      <c r="H14" s="129"/>
      <c r="I14" s="135"/>
    </row>
    <row r="15" spans="1:10" x14ac:dyDescent="0.35">
      <c r="A15" s="127"/>
      <c r="B15" s="128"/>
      <c r="C15" s="43"/>
      <c r="D15" s="129"/>
      <c r="E15" s="136"/>
      <c r="F15" s="127"/>
      <c r="G15" s="130"/>
      <c r="H15" s="131"/>
      <c r="I15" s="132"/>
    </row>
    <row r="16" spans="1:10" x14ac:dyDescent="0.35">
      <c r="A16" s="127"/>
      <c r="B16" s="128"/>
      <c r="C16" s="43"/>
      <c r="D16" s="137"/>
      <c r="E16" s="136"/>
      <c r="F16" s="127"/>
      <c r="G16" s="130"/>
      <c r="H16" s="131"/>
      <c r="I16" s="132"/>
    </row>
    <row r="17" spans="1:9" x14ac:dyDescent="0.35">
      <c r="A17" s="127"/>
      <c r="B17" s="128"/>
      <c r="C17" s="43"/>
      <c r="D17" s="137"/>
      <c r="E17" s="136"/>
      <c r="F17" s="127"/>
      <c r="G17" s="130"/>
      <c r="H17" s="131"/>
      <c r="I17" s="132"/>
    </row>
    <row r="18" spans="1:9" x14ac:dyDescent="0.35">
      <c r="A18" s="127"/>
      <c r="B18" s="128"/>
      <c r="C18" s="43"/>
      <c r="D18" s="137"/>
      <c r="E18" s="136"/>
      <c r="F18" s="127"/>
      <c r="G18" s="130"/>
      <c r="H18" s="131"/>
      <c r="I18" s="132"/>
    </row>
    <row r="19" spans="1:9" x14ac:dyDescent="0.35">
      <c r="A19" s="127"/>
      <c r="B19" s="128"/>
      <c r="C19" s="43"/>
      <c r="D19" s="137"/>
      <c r="E19" s="136"/>
      <c r="F19" s="127"/>
      <c r="G19" s="130"/>
      <c r="H19" s="131"/>
      <c r="I19" s="132"/>
    </row>
    <row r="20" spans="1:9" x14ac:dyDescent="0.35">
      <c r="A20" s="127"/>
      <c r="B20" s="128"/>
      <c r="C20" s="43"/>
      <c r="D20" s="137"/>
      <c r="E20" s="136"/>
      <c r="F20" s="127"/>
      <c r="G20" s="130"/>
      <c r="H20" s="131"/>
      <c r="I20" s="132"/>
    </row>
    <row r="21" spans="1:9" ht="15" thickBot="1" x14ac:dyDescent="0.4">
      <c r="A21" s="138"/>
      <c r="B21" s="139"/>
      <c r="C21" s="140"/>
      <c r="D21" s="141"/>
      <c r="E21" s="142"/>
      <c r="F21" s="138"/>
      <c r="G21" s="143"/>
      <c r="H21" s="144"/>
      <c r="I21" s="145"/>
    </row>
    <row r="22" spans="1:9" ht="15" thickBot="1" x14ac:dyDescent="0.4">
      <c r="A22" s="78"/>
      <c r="B22" s="78"/>
      <c r="C22" s="78"/>
      <c r="D22" s="78"/>
      <c r="E22" s="78"/>
      <c r="F22" s="78"/>
      <c r="G22" s="78"/>
      <c r="H22" s="78"/>
    </row>
    <row r="23" spans="1:9" ht="30" customHeight="1" thickBot="1" x14ac:dyDescent="0.4">
      <c r="A23" s="202" t="s">
        <v>158</v>
      </c>
      <c r="B23" s="202"/>
      <c r="C23" s="202"/>
      <c r="D23" s="202"/>
      <c r="E23" s="202"/>
      <c r="F23" s="202"/>
      <c r="G23" s="202"/>
      <c r="H23" s="203"/>
    </row>
    <row r="24" spans="1:9" x14ac:dyDescent="0.35">
      <c r="A24" s="189" t="s">
        <v>167</v>
      </c>
      <c r="B24" s="190"/>
      <c r="C24" s="190"/>
      <c r="D24" s="190"/>
      <c r="E24" s="190"/>
      <c r="F24" s="190"/>
      <c r="G24" s="190"/>
      <c r="H24" s="191"/>
    </row>
    <row r="25" spans="1:9" x14ac:dyDescent="0.35">
      <c r="A25" s="192"/>
      <c r="B25" s="193"/>
      <c r="C25" s="193"/>
      <c r="D25" s="193"/>
      <c r="E25" s="193"/>
      <c r="F25" s="193"/>
      <c r="G25" s="193"/>
      <c r="H25" s="194"/>
    </row>
    <row r="26" spans="1:9" x14ac:dyDescent="0.35">
      <c r="A26" s="192"/>
      <c r="B26" s="193"/>
      <c r="C26" s="193"/>
      <c r="D26" s="193"/>
      <c r="E26" s="193"/>
      <c r="F26" s="193"/>
      <c r="G26" s="193"/>
      <c r="H26" s="194"/>
    </row>
    <row r="27" spans="1:9" x14ac:dyDescent="0.35">
      <c r="A27" s="192"/>
      <c r="B27" s="193"/>
      <c r="C27" s="193"/>
      <c r="D27" s="193"/>
      <c r="E27" s="193"/>
      <c r="F27" s="193"/>
      <c r="G27" s="193"/>
      <c r="H27" s="194"/>
    </row>
    <row r="28" spans="1:9" x14ac:dyDescent="0.35">
      <c r="A28" s="192"/>
      <c r="B28" s="193"/>
      <c r="C28" s="193"/>
      <c r="D28" s="193"/>
      <c r="E28" s="193"/>
      <c r="F28" s="193"/>
      <c r="G28" s="193"/>
      <c r="H28" s="194"/>
    </row>
    <row r="29" spans="1:9" x14ac:dyDescent="0.35">
      <c r="A29" s="192"/>
      <c r="B29" s="193"/>
      <c r="C29" s="193"/>
      <c r="D29" s="193"/>
      <c r="E29" s="193"/>
      <c r="F29" s="193"/>
      <c r="G29" s="193"/>
      <c r="H29" s="194"/>
    </row>
    <row r="30" spans="1:9" ht="15" thickBot="1" x14ac:dyDescent="0.4">
      <c r="A30" s="195"/>
      <c r="B30" s="196"/>
      <c r="C30" s="196"/>
      <c r="D30" s="196"/>
      <c r="E30" s="196"/>
      <c r="F30" s="196"/>
      <c r="G30" s="196"/>
      <c r="H30" s="197"/>
    </row>
  </sheetData>
  <mergeCells count="10">
    <mergeCell ref="A24:H30"/>
    <mergeCell ref="A1:I1"/>
    <mergeCell ref="I3:I6"/>
    <mergeCell ref="A23:H23"/>
    <mergeCell ref="B3:D3"/>
    <mergeCell ref="A2:I2"/>
    <mergeCell ref="A4:A6"/>
    <mergeCell ref="E4:E6"/>
    <mergeCell ref="G5:H5"/>
    <mergeCell ref="B5:D6"/>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D03A-1400-4C5B-BFA6-12AF4EBC81EB}">
  <sheetPr>
    <pageSetUpPr fitToPage="1"/>
  </sheetPr>
  <dimension ref="A1:R50"/>
  <sheetViews>
    <sheetView tabSelected="1" zoomScale="70" zoomScaleNormal="70" workbookViewId="0">
      <selection activeCell="L5" sqref="L5:R22"/>
    </sheetView>
  </sheetViews>
  <sheetFormatPr defaultRowHeight="14.5" x14ac:dyDescent="0.35"/>
  <cols>
    <col min="1" max="1" width="10.81640625" bestFit="1" customWidth="1"/>
    <col min="3" max="3" width="11.26953125" customWidth="1"/>
    <col min="5" max="5" width="4.08984375" style="1" customWidth="1"/>
  </cols>
  <sheetData>
    <row r="1" spans="1:18" ht="54" customHeight="1" thickBot="1" x14ac:dyDescent="0.4">
      <c r="A1" s="218" t="s">
        <v>124</v>
      </c>
      <c r="B1" s="219"/>
      <c r="C1" s="219"/>
      <c r="D1" s="219"/>
      <c r="E1" s="219"/>
      <c r="F1" s="219"/>
      <c r="G1" s="219"/>
      <c r="H1" s="219"/>
      <c r="I1" s="219"/>
      <c r="J1" s="219"/>
      <c r="K1" s="219"/>
      <c r="L1" s="219"/>
      <c r="M1" s="219"/>
      <c r="N1" s="219"/>
      <c r="O1" s="219"/>
      <c r="P1" s="220"/>
    </row>
    <row r="2" spans="1:18" ht="15" thickBot="1" x14ac:dyDescent="0.4">
      <c r="A2" s="208" t="s">
        <v>24</v>
      </c>
      <c r="B2" s="32" t="s">
        <v>111</v>
      </c>
      <c r="C2" s="59">
        <v>0</v>
      </c>
      <c r="D2" s="39" t="s">
        <v>8</v>
      </c>
      <c r="E2" s="58">
        <v>1</v>
      </c>
      <c r="F2" s="40"/>
      <c r="G2" s="41" t="s">
        <v>9</v>
      </c>
      <c r="H2" s="42">
        <v>0</v>
      </c>
      <c r="I2" s="107"/>
    </row>
    <row r="3" spans="1:18" ht="15" thickBot="1" x14ac:dyDescent="0.4">
      <c r="A3" s="209"/>
      <c r="B3" s="233" t="s">
        <v>110</v>
      </c>
      <c r="C3" s="234"/>
      <c r="D3" s="235"/>
      <c r="E3" s="222" t="s">
        <v>159</v>
      </c>
      <c r="F3" s="223"/>
      <c r="G3" s="223"/>
      <c r="H3" s="224"/>
      <c r="I3" s="5"/>
      <c r="K3" s="5"/>
      <c r="L3" s="236" t="s">
        <v>122</v>
      </c>
      <c r="M3" s="236"/>
      <c r="N3" s="236"/>
      <c r="O3" s="236"/>
      <c r="P3" s="236"/>
      <c r="Q3" s="236"/>
      <c r="R3" s="237"/>
    </row>
    <row r="4" spans="1:18" ht="19.899999999999999" customHeight="1" thickTop="1" thickBot="1" x14ac:dyDescent="0.4">
      <c r="A4" s="221"/>
      <c r="B4" s="225" t="s">
        <v>10</v>
      </c>
      <c r="C4" s="226"/>
      <c r="D4" s="227"/>
      <c r="E4" s="228" t="s">
        <v>11</v>
      </c>
      <c r="F4" s="230" t="s">
        <v>6</v>
      </c>
      <c r="G4" s="231"/>
      <c r="H4" s="232"/>
      <c r="I4" s="5"/>
      <c r="K4" s="5"/>
      <c r="L4" s="238"/>
      <c r="M4" s="239"/>
      <c r="N4" s="239"/>
      <c r="O4" s="239"/>
      <c r="P4" s="239"/>
      <c r="Q4" s="239"/>
      <c r="R4" s="240"/>
    </row>
    <row r="5" spans="1:18" ht="19.899999999999999" customHeight="1" thickBot="1" x14ac:dyDescent="0.4">
      <c r="A5" s="4" t="s">
        <v>23</v>
      </c>
      <c r="B5" s="46" t="s">
        <v>1</v>
      </c>
      <c r="C5" s="47" t="s">
        <v>4</v>
      </c>
      <c r="D5" s="47" t="s">
        <v>5</v>
      </c>
      <c r="E5" s="229"/>
      <c r="F5" s="19" t="s">
        <v>1</v>
      </c>
      <c r="G5" s="19" t="s">
        <v>4</v>
      </c>
      <c r="H5" s="60" t="s">
        <v>5</v>
      </c>
      <c r="I5" s="107"/>
      <c r="K5" s="5"/>
      <c r="L5" s="241" t="s">
        <v>190</v>
      </c>
      <c r="M5" s="241"/>
      <c r="N5" s="241"/>
      <c r="O5" s="241"/>
      <c r="P5" s="241"/>
      <c r="Q5" s="241"/>
      <c r="R5" s="242"/>
    </row>
    <row r="6" spans="1:18" x14ac:dyDescent="0.35">
      <c r="A6" s="64" t="s">
        <v>91</v>
      </c>
      <c r="B6" s="130" t="s">
        <v>155</v>
      </c>
      <c r="C6" s="66" t="s">
        <v>160</v>
      </c>
      <c r="D6" s="66" t="s">
        <v>161</v>
      </c>
      <c r="E6" s="69">
        <v>1</v>
      </c>
      <c r="F6" s="67"/>
      <c r="G6" s="67"/>
      <c r="H6" s="68" t="s">
        <v>115</v>
      </c>
      <c r="I6" s="107"/>
      <c r="K6" s="109"/>
      <c r="L6" s="243"/>
      <c r="M6" s="244"/>
      <c r="N6" s="244"/>
      <c r="O6" s="244"/>
      <c r="P6" s="244"/>
      <c r="Q6" s="244"/>
      <c r="R6" s="245"/>
    </row>
    <row r="7" spans="1:18" x14ac:dyDescent="0.35">
      <c r="A7" s="56" t="s">
        <v>3</v>
      </c>
      <c r="B7" s="65"/>
      <c r="C7" s="66"/>
      <c r="D7" s="66"/>
      <c r="E7" s="69"/>
      <c r="F7" s="67"/>
      <c r="G7" s="67"/>
      <c r="H7" s="68"/>
      <c r="I7" s="107"/>
      <c r="K7" s="109"/>
      <c r="L7" s="243"/>
      <c r="M7" s="244"/>
      <c r="N7" s="244"/>
      <c r="O7" s="244"/>
      <c r="P7" s="244"/>
      <c r="Q7" s="244"/>
      <c r="R7" s="245"/>
    </row>
    <row r="8" spans="1:18" ht="14.25" customHeight="1" x14ac:dyDescent="0.35">
      <c r="A8" s="56" t="s">
        <v>3</v>
      </c>
      <c r="B8" s="24"/>
      <c r="C8" s="23"/>
      <c r="D8" s="23"/>
      <c r="E8" s="62"/>
      <c r="F8" s="23"/>
      <c r="G8" s="23"/>
      <c r="H8" s="25"/>
      <c r="I8" s="107"/>
      <c r="K8" s="109"/>
      <c r="L8" s="243"/>
      <c r="M8" s="244"/>
      <c r="N8" s="244"/>
      <c r="O8" s="244"/>
      <c r="P8" s="244"/>
      <c r="Q8" s="244"/>
      <c r="R8" s="245"/>
    </row>
    <row r="9" spans="1:18" ht="15" thickBot="1" x14ac:dyDescent="0.4">
      <c r="A9" s="57"/>
      <c r="B9" s="26"/>
      <c r="C9" s="27"/>
      <c r="D9" s="27"/>
      <c r="E9" s="63"/>
      <c r="F9" s="27"/>
      <c r="G9" s="27"/>
      <c r="H9" s="28"/>
      <c r="I9" s="107"/>
      <c r="K9" s="109"/>
      <c r="L9" s="243"/>
      <c r="M9" s="244"/>
      <c r="N9" s="244"/>
      <c r="O9" s="244"/>
      <c r="P9" s="244"/>
      <c r="Q9" s="244"/>
      <c r="R9" s="245"/>
    </row>
    <row r="10" spans="1:18" x14ac:dyDescent="0.35">
      <c r="A10" s="208" t="s">
        <v>24</v>
      </c>
      <c r="B10" s="32" t="s">
        <v>111</v>
      </c>
      <c r="C10" s="59">
        <v>1023</v>
      </c>
      <c r="D10" s="39" t="s">
        <v>8</v>
      </c>
      <c r="E10" s="58">
        <v>128</v>
      </c>
      <c r="F10" s="40"/>
      <c r="G10" s="41" t="s">
        <v>9</v>
      </c>
      <c r="H10" s="42">
        <f>1024-128</f>
        <v>896</v>
      </c>
      <c r="K10" s="109"/>
      <c r="L10" s="243"/>
      <c r="M10" s="244"/>
      <c r="N10" s="244"/>
      <c r="O10" s="244"/>
      <c r="P10" s="244"/>
      <c r="Q10" s="244"/>
      <c r="R10" s="245"/>
    </row>
    <row r="11" spans="1:18" ht="15" thickBot="1" x14ac:dyDescent="0.4">
      <c r="A11" s="209"/>
      <c r="B11" s="233" t="s">
        <v>110</v>
      </c>
      <c r="C11" s="234"/>
      <c r="D11" s="235"/>
      <c r="E11" s="222" t="s">
        <v>159</v>
      </c>
      <c r="F11" s="223"/>
      <c r="G11" s="223"/>
      <c r="H11" s="224"/>
      <c r="K11" s="108"/>
      <c r="L11" s="243"/>
      <c r="M11" s="244"/>
      <c r="N11" s="244"/>
      <c r="O11" s="244"/>
      <c r="P11" s="244"/>
      <c r="Q11" s="244"/>
      <c r="R11" s="245"/>
    </row>
    <row r="12" spans="1:18" ht="15" thickTop="1" x14ac:dyDescent="0.35">
      <c r="A12" s="221"/>
      <c r="B12" s="225" t="s">
        <v>10</v>
      </c>
      <c r="C12" s="226"/>
      <c r="D12" s="227"/>
      <c r="E12" s="228" t="s">
        <v>11</v>
      </c>
      <c r="F12" s="230" t="s">
        <v>6</v>
      </c>
      <c r="G12" s="231"/>
      <c r="H12" s="232"/>
      <c r="K12" s="108"/>
      <c r="L12" s="243"/>
      <c r="M12" s="244"/>
      <c r="N12" s="244"/>
      <c r="O12" s="244"/>
      <c r="P12" s="244"/>
      <c r="Q12" s="244"/>
      <c r="R12" s="245"/>
    </row>
    <row r="13" spans="1:18" ht="15" thickBot="1" x14ac:dyDescent="0.4">
      <c r="A13" s="4" t="s">
        <v>23</v>
      </c>
      <c r="B13" s="46" t="s">
        <v>1</v>
      </c>
      <c r="C13" s="47" t="s">
        <v>4</v>
      </c>
      <c r="D13" s="47" t="s">
        <v>5</v>
      </c>
      <c r="E13" s="229"/>
      <c r="F13" s="19" t="s">
        <v>1</v>
      </c>
      <c r="G13" s="19" t="s">
        <v>4</v>
      </c>
      <c r="H13" s="60" t="s">
        <v>5</v>
      </c>
      <c r="K13" s="108"/>
      <c r="L13" s="243"/>
      <c r="M13" s="244"/>
      <c r="N13" s="244"/>
      <c r="O13" s="244"/>
      <c r="P13" s="244"/>
      <c r="Q13" s="244"/>
      <c r="R13" s="245"/>
    </row>
    <row r="14" spans="1:18" x14ac:dyDescent="0.35">
      <c r="A14" s="64" t="s">
        <v>91</v>
      </c>
      <c r="B14" s="130" t="s">
        <v>155</v>
      </c>
      <c r="C14" s="66" t="s">
        <v>160</v>
      </c>
      <c r="D14" s="66" t="s">
        <v>161</v>
      </c>
      <c r="E14" s="69">
        <v>1</v>
      </c>
      <c r="F14" s="67"/>
      <c r="G14" s="67"/>
      <c r="H14" s="68"/>
      <c r="K14" s="108"/>
      <c r="L14" s="243"/>
      <c r="M14" s="244"/>
      <c r="N14" s="244"/>
      <c r="O14" s="244"/>
      <c r="P14" s="244"/>
      <c r="Q14" s="244"/>
      <c r="R14" s="245"/>
    </row>
    <row r="15" spans="1:18" x14ac:dyDescent="0.35">
      <c r="A15" s="56"/>
      <c r="B15" s="65"/>
      <c r="C15" s="66"/>
      <c r="D15" s="66"/>
      <c r="E15" s="69"/>
      <c r="F15" s="67"/>
      <c r="G15" s="67"/>
      <c r="H15" s="68"/>
      <c r="K15" s="108"/>
      <c r="L15" s="243"/>
      <c r="M15" s="244"/>
      <c r="N15" s="244"/>
      <c r="O15" s="244"/>
      <c r="P15" s="244"/>
      <c r="Q15" s="244"/>
      <c r="R15" s="245"/>
    </row>
    <row r="16" spans="1:18" x14ac:dyDescent="0.35">
      <c r="A16" s="56"/>
      <c r="B16" s="24"/>
      <c r="C16" s="23"/>
      <c r="D16" s="23"/>
      <c r="E16" s="62"/>
      <c r="F16" s="23"/>
      <c r="G16" s="23"/>
      <c r="H16" s="25"/>
      <c r="K16" s="108"/>
      <c r="L16" s="243"/>
      <c r="M16" s="244"/>
      <c r="N16" s="244"/>
      <c r="O16" s="244"/>
      <c r="P16" s="244"/>
      <c r="Q16" s="244"/>
      <c r="R16" s="245"/>
    </row>
    <row r="17" spans="1:18" ht="15" thickBot="1" x14ac:dyDescent="0.4">
      <c r="A17" s="57" t="s">
        <v>163</v>
      </c>
      <c r="B17" s="130" t="s">
        <v>155</v>
      </c>
      <c r="C17" s="27" t="s">
        <v>164</v>
      </c>
      <c r="D17" s="27" t="s">
        <v>161</v>
      </c>
      <c r="E17" s="63">
        <v>1</v>
      </c>
      <c r="F17" s="27"/>
      <c r="G17" s="27"/>
      <c r="H17" s="28"/>
      <c r="K17" s="108"/>
      <c r="L17" s="243"/>
      <c r="M17" s="244"/>
      <c r="N17" s="244"/>
      <c r="O17" s="244"/>
      <c r="P17" s="244"/>
      <c r="Q17" s="244"/>
      <c r="R17" s="245"/>
    </row>
    <row r="18" spans="1:18" x14ac:dyDescent="0.35">
      <c r="A18" s="208" t="s">
        <v>24</v>
      </c>
      <c r="B18" s="32" t="s">
        <v>111</v>
      </c>
      <c r="C18" s="59" t="s">
        <v>112</v>
      </c>
      <c r="D18" s="39" t="s">
        <v>8</v>
      </c>
      <c r="E18" s="58">
        <v>129</v>
      </c>
      <c r="F18" s="40"/>
      <c r="G18" s="41" t="s">
        <v>9</v>
      </c>
      <c r="H18" s="42">
        <v>896</v>
      </c>
      <c r="K18" s="108"/>
      <c r="L18" s="243"/>
      <c r="M18" s="244"/>
      <c r="N18" s="244"/>
      <c r="O18" s="244"/>
      <c r="P18" s="244"/>
      <c r="Q18" s="244"/>
      <c r="R18" s="245"/>
    </row>
    <row r="19" spans="1:18" ht="15" thickBot="1" x14ac:dyDescent="0.4">
      <c r="A19" s="209"/>
      <c r="B19" s="233" t="s">
        <v>110</v>
      </c>
      <c r="C19" s="234"/>
      <c r="D19" s="235"/>
      <c r="E19" s="222" t="s">
        <v>162</v>
      </c>
      <c r="F19" s="223"/>
      <c r="G19" s="223"/>
      <c r="H19" s="224"/>
      <c r="K19" s="108"/>
      <c r="L19" s="243"/>
      <c r="M19" s="244"/>
      <c r="N19" s="244"/>
      <c r="O19" s="244"/>
      <c r="P19" s="244"/>
      <c r="Q19" s="244"/>
      <c r="R19" s="245"/>
    </row>
    <row r="20" spans="1:18" ht="15" thickTop="1" x14ac:dyDescent="0.35">
      <c r="A20" s="221"/>
      <c r="B20" s="225" t="s">
        <v>10</v>
      </c>
      <c r="C20" s="226"/>
      <c r="D20" s="227"/>
      <c r="E20" s="228" t="s">
        <v>11</v>
      </c>
      <c r="F20" s="230" t="s">
        <v>6</v>
      </c>
      <c r="G20" s="231"/>
      <c r="H20" s="232"/>
      <c r="K20" s="108"/>
      <c r="L20" s="243"/>
      <c r="M20" s="244"/>
      <c r="N20" s="244"/>
      <c r="O20" s="244"/>
      <c r="P20" s="244"/>
      <c r="Q20" s="244"/>
      <c r="R20" s="245"/>
    </row>
    <row r="21" spans="1:18" ht="15" thickBot="1" x14ac:dyDescent="0.4">
      <c r="A21" s="4" t="s">
        <v>23</v>
      </c>
      <c r="B21" s="46" t="s">
        <v>1</v>
      </c>
      <c r="C21" s="47" t="s">
        <v>4</v>
      </c>
      <c r="D21" s="47" t="s">
        <v>5</v>
      </c>
      <c r="E21" s="229"/>
      <c r="F21" s="19" t="s">
        <v>1</v>
      </c>
      <c r="G21" s="19" t="s">
        <v>4</v>
      </c>
      <c r="H21" s="60" t="s">
        <v>5</v>
      </c>
      <c r="K21" s="108"/>
      <c r="L21" s="243"/>
      <c r="M21" s="244"/>
      <c r="N21" s="244"/>
      <c r="O21" s="244"/>
      <c r="P21" s="244"/>
      <c r="Q21" s="244"/>
      <c r="R21" s="245"/>
    </row>
    <row r="22" spans="1:18" ht="15" thickBot="1" x14ac:dyDescent="0.4">
      <c r="A22" s="64" t="s">
        <v>91</v>
      </c>
      <c r="B22" s="130" t="s">
        <v>155</v>
      </c>
      <c r="C22" s="66" t="s">
        <v>160</v>
      </c>
      <c r="D22" s="66" t="s">
        <v>161</v>
      </c>
      <c r="E22" s="69">
        <v>0</v>
      </c>
      <c r="F22" s="130" t="s">
        <v>156</v>
      </c>
      <c r="G22" s="67" t="s">
        <v>189</v>
      </c>
      <c r="H22" s="68" t="s">
        <v>166</v>
      </c>
      <c r="K22" s="108"/>
      <c r="L22" s="246"/>
      <c r="M22" s="247"/>
      <c r="N22" s="247"/>
      <c r="O22" s="247"/>
      <c r="P22" s="247"/>
      <c r="Q22" s="247"/>
      <c r="R22" s="248"/>
    </row>
    <row r="23" spans="1:18" x14ac:dyDescent="0.35">
      <c r="A23" s="56"/>
      <c r="B23" s="65"/>
      <c r="C23" s="66"/>
      <c r="D23" s="66"/>
      <c r="E23" s="69"/>
      <c r="F23" s="67"/>
      <c r="G23" s="67"/>
      <c r="H23" s="68"/>
    </row>
    <row r="24" spans="1:18" x14ac:dyDescent="0.35">
      <c r="A24" s="56"/>
      <c r="B24" s="24"/>
      <c r="C24" s="23"/>
      <c r="D24" s="23"/>
      <c r="E24" s="62"/>
      <c r="F24" s="23"/>
      <c r="G24" s="23"/>
      <c r="H24" s="25"/>
    </row>
    <row r="25" spans="1:18" ht="15" thickBot="1" x14ac:dyDescent="0.4">
      <c r="A25" s="57" t="s">
        <v>163</v>
      </c>
      <c r="B25" s="130" t="s">
        <v>155</v>
      </c>
      <c r="C25" s="27" t="s">
        <v>164</v>
      </c>
      <c r="D25" s="27" t="s">
        <v>161</v>
      </c>
      <c r="E25" s="63">
        <v>1</v>
      </c>
      <c r="F25" s="27"/>
      <c r="G25" s="27"/>
      <c r="H25" s="28"/>
    </row>
    <row r="26" spans="1:18" x14ac:dyDescent="0.35">
      <c r="E26"/>
    </row>
    <row r="27" spans="1:18" x14ac:dyDescent="0.35">
      <c r="E27"/>
    </row>
    <row r="28" spans="1:18" x14ac:dyDescent="0.35">
      <c r="E28"/>
    </row>
    <row r="29" spans="1:18" x14ac:dyDescent="0.35">
      <c r="E29"/>
    </row>
    <row r="30" spans="1:18" x14ac:dyDescent="0.35">
      <c r="E30"/>
    </row>
    <row r="31" spans="1:18" x14ac:dyDescent="0.35">
      <c r="E31"/>
    </row>
    <row r="32" spans="1:18" x14ac:dyDescent="0.35">
      <c r="E32"/>
    </row>
    <row r="33" spans="5:5" x14ac:dyDescent="0.35">
      <c r="E33"/>
    </row>
    <row r="34" spans="5:5" x14ac:dyDescent="0.35">
      <c r="E34"/>
    </row>
    <row r="35" spans="5:5" x14ac:dyDescent="0.35">
      <c r="E35"/>
    </row>
    <row r="36" spans="5:5" x14ac:dyDescent="0.35">
      <c r="E36"/>
    </row>
    <row r="37" spans="5:5" x14ac:dyDescent="0.35">
      <c r="E37"/>
    </row>
    <row r="38" spans="5:5" x14ac:dyDescent="0.35">
      <c r="E38"/>
    </row>
    <row r="39" spans="5:5" x14ac:dyDescent="0.35">
      <c r="E39"/>
    </row>
    <row r="40" spans="5:5" x14ac:dyDescent="0.35">
      <c r="E40"/>
    </row>
    <row r="41" spans="5:5" x14ac:dyDescent="0.35">
      <c r="E41"/>
    </row>
    <row r="42" spans="5:5" x14ac:dyDescent="0.35">
      <c r="E42"/>
    </row>
    <row r="43" spans="5:5" x14ac:dyDescent="0.35">
      <c r="E43"/>
    </row>
    <row r="44" spans="5:5" x14ac:dyDescent="0.35">
      <c r="E44"/>
    </row>
    <row r="45" spans="5:5" x14ac:dyDescent="0.35">
      <c r="E45"/>
    </row>
    <row r="46" spans="5:5" x14ac:dyDescent="0.35">
      <c r="E46"/>
    </row>
    <row r="47" spans="5:5" x14ac:dyDescent="0.35">
      <c r="E47"/>
    </row>
    <row r="48" spans="5:5" x14ac:dyDescent="0.35">
      <c r="E48"/>
    </row>
    <row r="49" spans="5:5" x14ac:dyDescent="0.35">
      <c r="E49"/>
    </row>
    <row r="50" spans="5:5" x14ac:dyDescent="0.35">
      <c r="E50"/>
    </row>
  </sheetData>
  <mergeCells count="21">
    <mergeCell ref="E19:H19"/>
    <mergeCell ref="B20:D20"/>
    <mergeCell ref="E20:E21"/>
    <mergeCell ref="F20:H20"/>
    <mergeCell ref="B19:D19"/>
    <mergeCell ref="A1:P1"/>
    <mergeCell ref="A10:A12"/>
    <mergeCell ref="E11:H11"/>
    <mergeCell ref="B12:D12"/>
    <mergeCell ref="E12:E13"/>
    <mergeCell ref="F12:H12"/>
    <mergeCell ref="B11:D11"/>
    <mergeCell ref="A2:A4"/>
    <mergeCell ref="B3:D3"/>
    <mergeCell ref="E3:H3"/>
    <mergeCell ref="B4:D4"/>
    <mergeCell ref="F4:H4"/>
    <mergeCell ref="E4:E5"/>
    <mergeCell ref="L3:R4"/>
    <mergeCell ref="L5:R22"/>
    <mergeCell ref="A18:A20"/>
  </mergeCells>
  <pageMargins left="0.7" right="0.7" top="0.75" bottom="0.75" header="0.3" footer="0.3"/>
  <pageSetup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13ED-D90D-44D6-A7B3-BA8957EFF70D}">
  <sheetPr>
    <pageSetUpPr fitToPage="1"/>
  </sheetPr>
  <dimension ref="A1:AF36"/>
  <sheetViews>
    <sheetView topLeftCell="C1" zoomScale="70" zoomScaleNormal="70" workbookViewId="0">
      <selection activeCell="AE14" sqref="AE14"/>
    </sheetView>
  </sheetViews>
  <sheetFormatPr defaultColWidth="9.08984375" defaultRowHeight="14.5" x14ac:dyDescent="0.35"/>
  <cols>
    <col min="1" max="1" width="10.81640625" bestFit="1" customWidth="1"/>
    <col min="3" max="3" width="12.7265625" customWidth="1"/>
    <col min="5" max="5" width="4.08984375" style="1" customWidth="1"/>
    <col min="11" max="11" width="12.7265625" customWidth="1"/>
    <col min="19" max="19" width="11.54296875" customWidth="1"/>
    <col min="27" max="27" width="11.08984375" customWidth="1"/>
  </cols>
  <sheetData>
    <row r="1" spans="1:32" ht="54" customHeight="1" thickBot="1" x14ac:dyDescent="0.4">
      <c r="A1" s="219" t="s">
        <v>125</v>
      </c>
      <c r="B1" s="219"/>
      <c r="C1" s="219"/>
      <c r="D1" s="219"/>
      <c r="E1" s="219"/>
      <c r="F1" s="219"/>
      <c r="G1" s="219"/>
      <c r="H1" s="219"/>
      <c r="I1" s="219"/>
      <c r="J1" s="219"/>
      <c r="K1" s="219"/>
      <c r="L1" s="219"/>
      <c r="M1" s="219"/>
      <c r="N1" s="219"/>
      <c r="O1" s="219"/>
      <c r="P1" s="220"/>
    </row>
    <row r="3" spans="1:32" ht="19.899999999999999" customHeight="1" x14ac:dyDescent="0.35"/>
    <row r="4" spans="1:32" ht="19.899999999999999" customHeight="1" x14ac:dyDescent="0.35"/>
    <row r="6" spans="1:32" ht="14.25" customHeight="1" x14ac:dyDescent="0.35"/>
    <row r="9" spans="1:32" ht="15" thickBot="1" x14ac:dyDescent="0.4">
      <c r="A9" s="263" t="s">
        <v>168</v>
      </c>
      <c r="B9" s="263"/>
      <c r="C9" s="263"/>
      <c r="D9" s="263"/>
      <c r="E9" s="263"/>
      <c r="F9" s="263"/>
      <c r="G9" s="263"/>
      <c r="H9" s="263"/>
      <c r="I9" s="263" t="s">
        <v>169</v>
      </c>
      <c r="J9" s="263"/>
      <c r="K9" s="263"/>
      <c r="L9" s="263"/>
      <c r="M9" s="263"/>
      <c r="N9" s="263"/>
      <c r="O9" s="263"/>
      <c r="P9" s="263"/>
      <c r="Q9" s="263" t="s">
        <v>170</v>
      </c>
      <c r="R9" s="263"/>
      <c r="S9" s="263"/>
      <c r="T9" s="263"/>
      <c r="U9" s="263"/>
      <c r="V9" s="263"/>
      <c r="W9" s="263"/>
      <c r="X9" s="263"/>
      <c r="Y9" s="263" t="s">
        <v>171</v>
      </c>
      <c r="Z9" s="263"/>
      <c r="AA9" s="263"/>
      <c r="AB9" s="263"/>
      <c r="AC9" s="263"/>
      <c r="AD9" s="263"/>
      <c r="AE9" s="263"/>
      <c r="AF9" s="263"/>
    </row>
    <row r="10" spans="1:32" ht="19.899999999999999" customHeight="1" x14ac:dyDescent="0.35">
      <c r="A10" s="208" t="s">
        <v>24</v>
      </c>
      <c r="B10" s="249" t="s">
        <v>123</v>
      </c>
      <c r="C10" s="250"/>
      <c r="D10" s="251"/>
      <c r="E10" s="255" t="s">
        <v>11</v>
      </c>
      <c r="F10" s="257" t="s">
        <v>6</v>
      </c>
      <c r="G10" s="258"/>
      <c r="H10" s="259"/>
      <c r="I10" s="208" t="s">
        <v>24</v>
      </c>
      <c r="J10" s="249" t="s">
        <v>123</v>
      </c>
      <c r="K10" s="250"/>
      <c r="L10" s="251"/>
      <c r="M10" s="255" t="s">
        <v>11</v>
      </c>
      <c r="N10" s="257" t="s">
        <v>6</v>
      </c>
      <c r="O10" s="258"/>
      <c r="P10" s="259"/>
      <c r="Q10" s="208" t="s">
        <v>24</v>
      </c>
      <c r="R10" s="249" t="s">
        <v>123</v>
      </c>
      <c r="S10" s="250"/>
      <c r="T10" s="251"/>
      <c r="U10" s="255" t="s">
        <v>11</v>
      </c>
      <c r="V10" s="257" t="s">
        <v>6</v>
      </c>
      <c r="W10" s="258"/>
      <c r="X10" s="259"/>
      <c r="Y10" s="208" t="s">
        <v>24</v>
      </c>
      <c r="Z10" s="249" t="s">
        <v>123</v>
      </c>
      <c r="AA10" s="250"/>
      <c r="AB10" s="251"/>
      <c r="AC10" s="255" t="s">
        <v>11</v>
      </c>
      <c r="AD10" s="257" t="s">
        <v>6</v>
      </c>
      <c r="AE10" s="258"/>
      <c r="AF10" s="259"/>
    </row>
    <row r="11" spans="1:32" ht="19.899999999999999" customHeight="1" x14ac:dyDescent="0.35">
      <c r="A11" s="221"/>
      <c r="B11" s="252"/>
      <c r="C11" s="253"/>
      <c r="D11" s="254"/>
      <c r="E11" s="256"/>
      <c r="F11" s="260"/>
      <c r="G11" s="261"/>
      <c r="H11" s="262"/>
      <c r="I11" s="221"/>
      <c r="J11" s="252"/>
      <c r="K11" s="253"/>
      <c r="L11" s="254"/>
      <c r="M11" s="256"/>
      <c r="N11" s="260"/>
      <c r="O11" s="261"/>
      <c r="P11" s="262"/>
      <c r="Q11" s="221"/>
      <c r="R11" s="252"/>
      <c r="S11" s="253"/>
      <c r="T11" s="254"/>
      <c r="U11" s="256"/>
      <c r="V11" s="260"/>
      <c r="W11" s="261"/>
      <c r="X11" s="262"/>
      <c r="Y11" s="221"/>
      <c r="Z11" s="252"/>
      <c r="AA11" s="253"/>
      <c r="AB11" s="254"/>
      <c r="AC11" s="256"/>
      <c r="AD11" s="260"/>
      <c r="AE11" s="261"/>
      <c r="AF11" s="262"/>
    </row>
    <row r="12" spans="1:32" ht="14.65" customHeight="1" thickBot="1" x14ac:dyDescent="0.4">
      <c r="A12" s="114" t="s">
        <v>23</v>
      </c>
      <c r="B12" s="110" t="s">
        <v>1</v>
      </c>
      <c r="C12" s="111" t="s">
        <v>4</v>
      </c>
      <c r="D12" s="111" t="s">
        <v>5</v>
      </c>
      <c r="E12" s="229"/>
      <c r="F12" s="112" t="s">
        <v>1</v>
      </c>
      <c r="G12" s="112" t="s">
        <v>4</v>
      </c>
      <c r="H12" s="113" t="s">
        <v>5</v>
      </c>
      <c r="I12" s="114" t="s">
        <v>23</v>
      </c>
      <c r="J12" s="110" t="s">
        <v>1</v>
      </c>
      <c r="K12" s="111" t="s">
        <v>4</v>
      </c>
      <c r="L12" s="111" t="s">
        <v>5</v>
      </c>
      <c r="M12" s="229"/>
      <c r="N12" s="112" t="s">
        <v>1</v>
      </c>
      <c r="O12" s="112" t="s">
        <v>4</v>
      </c>
      <c r="P12" s="113" t="s">
        <v>5</v>
      </c>
      <c r="Q12" s="114" t="s">
        <v>23</v>
      </c>
      <c r="R12" s="110" t="s">
        <v>1</v>
      </c>
      <c r="S12" s="111" t="s">
        <v>4</v>
      </c>
      <c r="T12" s="111" t="s">
        <v>5</v>
      </c>
      <c r="U12" s="229"/>
      <c r="V12" s="112" t="s">
        <v>1</v>
      </c>
      <c r="W12" s="112" t="s">
        <v>4</v>
      </c>
      <c r="X12" s="113" t="s">
        <v>5</v>
      </c>
      <c r="Y12" s="114" t="s">
        <v>23</v>
      </c>
      <c r="Z12" s="110" t="s">
        <v>1</v>
      </c>
      <c r="AA12" s="111" t="s">
        <v>4</v>
      </c>
      <c r="AB12" s="111" t="s">
        <v>5</v>
      </c>
      <c r="AC12" s="229"/>
      <c r="AD12" s="112" t="s">
        <v>1</v>
      </c>
      <c r="AE12" s="112" t="s">
        <v>4</v>
      </c>
      <c r="AF12" s="113" t="s">
        <v>5</v>
      </c>
    </row>
    <row r="13" spans="1:32" x14ac:dyDescent="0.35">
      <c r="A13" s="64" t="s">
        <v>91</v>
      </c>
      <c r="B13" s="130" t="s">
        <v>155</v>
      </c>
      <c r="C13" s="66" t="s">
        <v>160</v>
      </c>
      <c r="D13" s="66" t="s">
        <v>161</v>
      </c>
      <c r="E13" s="69">
        <v>0</v>
      </c>
      <c r="F13" s="130" t="s">
        <v>156</v>
      </c>
      <c r="G13" s="67" t="s">
        <v>189</v>
      </c>
      <c r="H13" s="68" t="s">
        <v>115</v>
      </c>
      <c r="I13" s="64" t="s">
        <v>91</v>
      </c>
      <c r="J13" s="130" t="s">
        <v>155</v>
      </c>
      <c r="K13" s="66" t="s">
        <v>172</v>
      </c>
      <c r="L13" s="66" t="s">
        <v>161</v>
      </c>
      <c r="M13" s="69">
        <v>0</v>
      </c>
      <c r="N13" s="130" t="s">
        <v>156</v>
      </c>
      <c r="O13" s="67" t="s">
        <v>189</v>
      </c>
      <c r="P13" s="68" t="s">
        <v>115</v>
      </c>
      <c r="Q13" s="64" t="s">
        <v>91</v>
      </c>
      <c r="R13" s="130" t="s">
        <v>155</v>
      </c>
      <c r="S13" s="66" t="s">
        <v>174</v>
      </c>
      <c r="T13" s="66" t="s">
        <v>161</v>
      </c>
      <c r="U13" s="69">
        <v>0</v>
      </c>
      <c r="V13" s="130" t="s">
        <v>156</v>
      </c>
      <c r="W13" s="67" t="s">
        <v>189</v>
      </c>
      <c r="X13" s="68" t="s">
        <v>115</v>
      </c>
      <c r="Y13" s="64" t="s">
        <v>91</v>
      </c>
      <c r="Z13" s="130" t="s">
        <v>155</v>
      </c>
      <c r="AA13" s="66" t="s">
        <v>176</v>
      </c>
      <c r="AB13" s="66" t="s">
        <v>161</v>
      </c>
      <c r="AC13" s="69">
        <v>0</v>
      </c>
      <c r="AD13" s="130" t="s">
        <v>156</v>
      </c>
      <c r="AE13" s="67" t="s">
        <v>189</v>
      </c>
      <c r="AF13" s="68" t="s">
        <v>166</v>
      </c>
    </row>
    <row r="14" spans="1:32" x14ac:dyDescent="0.35">
      <c r="A14" s="56" t="s">
        <v>179</v>
      </c>
      <c r="B14" s="130" t="s">
        <v>155</v>
      </c>
      <c r="C14" s="66" t="s">
        <v>187</v>
      </c>
      <c r="D14" s="66" t="s">
        <v>161</v>
      </c>
      <c r="E14" s="69">
        <v>1</v>
      </c>
      <c r="F14" s="67"/>
      <c r="G14" s="67"/>
      <c r="H14" s="68" t="s">
        <v>115</v>
      </c>
      <c r="I14" s="56" t="s">
        <v>179</v>
      </c>
      <c r="J14" s="130" t="s">
        <v>155</v>
      </c>
      <c r="K14" s="66" t="s">
        <v>181</v>
      </c>
      <c r="L14" s="66" t="s">
        <v>161</v>
      </c>
      <c r="M14" s="69">
        <v>1</v>
      </c>
      <c r="N14" s="67"/>
      <c r="O14" s="67"/>
      <c r="P14" s="68" t="s">
        <v>115</v>
      </c>
      <c r="Q14" s="56" t="s">
        <v>179</v>
      </c>
      <c r="R14" s="130" t="s">
        <v>155</v>
      </c>
      <c r="S14" s="66" t="s">
        <v>183</v>
      </c>
      <c r="T14" s="66" t="s">
        <v>161</v>
      </c>
      <c r="U14" s="69">
        <v>1</v>
      </c>
      <c r="V14" s="67"/>
      <c r="W14" s="67"/>
      <c r="X14" s="68" t="s">
        <v>115</v>
      </c>
      <c r="Y14" s="56" t="s">
        <v>179</v>
      </c>
      <c r="Z14" s="130" t="s">
        <v>155</v>
      </c>
      <c r="AA14" s="66" t="s">
        <v>185</v>
      </c>
      <c r="AB14" s="66" t="s">
        <v>161</v>
      </c>
      <c r="AC14" s="69">
        <v>1</v>
      </c>
      <c r="AD14" s="67"/>
      <c r="AE14" s="67"/>
      <c r="AF14" s="68" t="s">
        <v>115</v>
      </c>
    </row>
    <row r="15" spans="1:32" x14ac:dyDescent="0.35">
      <c r="A15" s="56" t="s">
        <v>178</v>
      </c>
      <c r="B15" s="130" t="s">
        <v>155</v>
      </c>
      <c r="C15" s="23" t="s">
        <v>180</v>
      </c>
      <c r="D15" s="23" t="s">
        <v>161</v>
      </c>
      <c r="E15" s="62">
        <v>1</v>
      </c>
      <c r="F15" s="23"/>
      <c r="G15" s="23"/>
      <c r="H15" s="25" t="s">
        <v>115</v>
      </c>
      <c r="I15" s="56" t="s">
        <v>178</v>
      </c>
      <c r="J15" s="130" t="s">
        <v>155</v>
      </c>
      <c r="K15" s="23" t="s">
        <v>182</v>
      </c>
      <c r="L15" s="23" t="s">
        <v>161</v>
      </c>
      <c r="M15" s="62">
        <v>1</v>
      </c>
      <c r="N15" s="23"/>
      <c r="O15" s="23"/>
      <c r="P15" s="25" t="s">
        <v>115</v>
      </c>
      <c r="Q15" s="56" t="s">
        <v>178</v>
      </c>
      <c r="R15" s="130" t="s">
        <v>155</v>
      </c>
      <c r="S15" s="23" t="s">
        <v>184</v>
      </c>
      <c r="T15" s="23" t="s">
        <v>161</v>
      </c>
      <c r="U15" s="62">
        <v>1</v>
      </c>
      <c r="V15" s="23"/>
      <c r="W15" s="23"/>
      <c r="X15" s="25" t="s">
        <v>115</v>
      </c>
      <c r="Y15" s="56" t="s">
        <v>178</v>
      </c>
      <c r="Z15" s="130" t="s">
        <v>155</v>
      </c>
      <c r="AA15" s="23" t="s">
        <v>186</v>
      </c>
      <c r="AB15" s="23" t="s">
        <v>161</v>
      </c>
      <c r="AC15" s="62">
        <v>1</v>
      </c>
      <c r="AD15" s="23"/>
      <c r="AE15" s="23"/>
      <c r="AF15" s="25" t="s">
        <v>115</v>
      </c>
    </row>
    <row r="16" spans="1:32" ht="15" thickBot="1" x14ac:dyDescent="0.4">
      <c r="A16" s="57" t="s">
        <v>163</v>
      </c>
      <c r="B16" s="130" t="s">
        <v>155</v>
      </c>
      <c r="C16" s="27" t="s">
        <v>164</v>
      </c>
      <c r="D16" s="27" t="s">
        <v>161</v>
      </c>
      <c r="E16" s="63">
        <v>1</v>
      </c>
      <c r="F16" s="27"/>
      <c r="G16" s="27"/>
      <c r="H16" s="28" t="s">
        <v>115</v>
      </c>
      <c r="I16" s="57" t="s">
        <v>163</v>
      </c>
      <c r="J16" s="130" t="s">
        <v>155</v>
      </c>
      <c r="K16" s="27" t="s">
        <v>173</v>
      </c>
      <c r="L16" s="27" t="s">
        <v>161</v>
      </c>
      <c r="M16" s="63">
        <v>1</v>
      </c>
      <c r="N16" s="27"/>
      <c r="O16" s="27"/>
      <c r="P16" s="28" t="s">
        <v>115</v>
      </c>
      <c r="Q16" s="57" t="s">
        <v>163</v>
      </c>
      <c r="R16" s="130" t="s">
        <v>155</v>
      </c>
      <c r="S16" s="27" t="s">
        <v>175</v>
      </c>
      <c r="T16" s="27" t="s">
        <v>161</v>
      </c>
      <c r="U16" s="63">
        <v>1</v>
      </c>
      <c r="V16" s="27"/>
      <c r="W16" s="27"/>
      <c r="X16" s="28" t="s">
        <v>115</v>
      </c>
      <c r="Y16" s="57" t="s">
        <v>163</v>
      </c>
      <c r="Z16" s="130" t="s">
        <v>155</v>
      </c>
      <c r="AA16" s="27" t="s">
        <v>177</v>
      </c>
      <c r="AB16" s="27" t="s">
        <v>161</v>
      </c>
      <c r="AC16" s="63">
        <v>1</v>
      </c>
      <c r="AD16" s="27"/>
      <c r="AE16" s="27"/>
      <c r="AF16" s="28" t="s">
        <v>115</v>
      </c>
    </row>
    <row r="17" spans="5:16" ht="19.899999999999999" customHeight="1" x14ac:dyDescent="0.35">
      <c r="E17"/>
    </row>
    <row r="18" spans="5:16" ht="19.899999999999999" customHeight="1" x14ac:dyDescent="0.35">
      <c r="E18"/>
    </row>
    <row r="19" spans="5:16" x14ac:dyDescent="0.35">
      <c r="E19"/>
    </row>
    <row r="20" spans="5:16" x14ac:dyDescent="0.35">
      <c r="E20"/>
    </row>
    <row r="21" spans="5:16" x14ac:dyDescent="0.35">
      <c r="E21"/>
    </row>
    <row r="22" spans="5:16" x14ac:dyDescent="0.35">
      <c r="E22"/>
      <c r="J22" s="79"/>
      <c r="K22" s="79"/>
      <c r="L22" s="79"/>
      <c r="M22" s="79"/>
      <c r="N22" s="79"/>
      <c r="O22" s="79"/>
      <c r="P22" s="79"/>
    </row>
    <row r="23" spans="5:16" x14ac:dyDescent="0.35">
      <c r="E23"/>
      <c r="J23" s="79"/>
      <c r="K23" s="79"/>
      <c r="L23" s="79"/>
      <c r="M23" s="79"/>
      <c r="N23" s="79"/>
      <c r="O23" s="79"/>
      <c r="P23" s="79"/>
    </row>
    <row r="24" spans="5:16" x14ac:dyDescent="0.35">
      <c r="E24"/>
      <c r="J24" s="79"/>
      <c r="K24" s="79"/>
      <c r="L24" s="79"/>
      <c r="M24" s="79"/>
      <c r="N24" s="79"/>
      <c r="O24" s="79"/>
      <c r="P24" s="79"/>
    </row>
    <row r="25" spans="5:16" x14ac:dyDescent="0.35">
      <c r="E25"/>
      <c r="J25" s="79"/>
      <c r="K25" s="79"/>
      <c r="L25" s="79"/>
      <c r="M25" s="79"/>
      <c r="N25" s="79"/>
      <c r="O25" s="79"/>
      <c r="P25" s="79"/>
    </row>
    <row r="26" spans="5:16" x14ac:dyDescent="0.35">
      <c r="E26"/>
      <c r="J26" s="79"/>
      <c r="K26" s="79"/>
      <c r="L26" s="79"/>
      <c r="M26" s="79"/>
      <c r="N26" s="79"/>
      <c r="O26" s="79"/>
      <c r="P26" s="79"/>
    </row>
    <row r="27" spans="5:16" x14ac:dyDescent="0.35">
      <c r="E27"/>
      <c r="J27" s="79"/>
      <c r="K27" s="79"/>
      <c r="L27" s="79"/>
      <c r="M27" s="79"/>
      <c r="N27" s="79"/>
      <c r="O27" s="79"/>
      <c r="P27" s="79"/>
    </row>
    <row r="28" spans="5:16" x14ac:dyDescent="0.35">
      <c r="E28"/>
      <c r="J28" s="79"/>
      <c r="K28" s="79"/>
      <c r="L28" s="79"/>
      <c r="M28" s="79"/>
      <c r="N28" s="79"/>
      <c r="O28" s="79"/>
      <c r="P28" s="79"/>
    </row>
    <row r="29" spans="5:16" x14ac:dyDescent="0.35">
      <c r="E29"/>
      <c r="J29" s="79"/>
      <c r="K29" s="79"/>
      <c r="L29" s="79"/>
      <c r="M29" s="79"/>
      <c r="N29" s="79"/>
      <c r="O29" s="79"/>
      <c r="P29" s="79"/>
    </row>
    <row r="30" spans="5:16" x14ac:dyDescent="0.35">
      <c r="E30"/>
    </row>
    <row r="31" spans="5:16" x14ac:dyDescent="0.35">
      <c r="E31"/>
    </row>
    <row r="32" spans="5:16" x14ac:dyDescent="0.35">
      <c r="E32"/>
    </row>
    <row r="33" spans="5:5" x14ac:dyDescent="0.35">
      <c r="E33"/>
    </row>
    <row r="34" spans="5:5" x14ac:dyDescent="0.35">
      <c r="E34"/>
    </row>
    <row r="35" spans="5:5" x14ac:dyDescent="0.35">
      <c r="E35"/>
    </row>
    <row r="36" spans="5:5" x14ac:dyDescent="0.35">
      <c r="E36"/>
    </row>
  </sheetData>
  <mergeCells count="21">
    <mergeCell ref="Y10:Y11"/>
    <mergeCell ref="Z10:AB11"/>
    <mergeCell ref="AC10:AC12"/>
    <mergeCell ref="AD10:AF11"/>
    <mergeCell ref="A9:H9"/>
    <mergeCell ref="I9:P9"/>
    <mergeCell ref="Q9:X9"/>
    <mergeCell ref="Y9:AF9"/>
    <mergeCell ref="N10:P11"/>
    <mergeCell ref="Q10:Q11"/>
    <mergeCell ref="R10:T11"/>
    <mergeCell ref="U10:U12"/>
    <mergeCell ref="V10:X11"/>
    <mergeCell ref="B10:D11"/>
    <mergeCell ref="E10:E12"/>
    <mergeCell ref="F10:H11"/>
    <mergeCell ref="A1:P1"/>
    <mergeCell ref="A10:A11"/>
    <mergeCell ref="I10:I11"/>
    <mergeCell ref="J10:L11"/>
    <mergeCell ref="M10:M12"/>
  </mergeCells>
  <pageMargins left="0.7" right="0.7" top="0.75" bottom="0.75" header="0.3" footer="0.3"/>
  <pageSetup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77565-69E9-43E9-80AC-A2B4D0280DA1}">
  <sheetPr>
    <pageSetUpPr fitToPage="1"/>
  </sheetPr>
  <dimension ref="A1:R18"/>
  <sheetViews>
    <sheetView zoomScale="85" zoomScaleNormal="85" workbookViewId="0">
      <selection activeCell="A2" sqref="A2:I12"/>
    </sheetView>
  </sheetViews>
  <sheetFormatPr defaultColWidth="9" defaultRowHeight="14.5" x14ac:dyDescent="0.35"/>
  <cols>
    <col min="1" max="1" width="17.81640625" customWidth="1"/>
    <col min="3" max="3" width="13.26953125" customWidth="1"/>
    <col min="5" max="5" width="6.81640625" customWidth="1"/>
    <col min="7" max="7" width="12.6328125" customWidth="1"/>
    <col min="10" max="17" width="9" style="31"/>
  </cols>
  <sheetData>
    <row r="1" spans="1:18" ht="37.5" customHeight="1" thickBot="1" x14ac:dyDescent="0.4">
      <c r="A1" s="264" t="s">
        <v>126</v>
      </c>
      <c r="B1" s="264"/>
      <c r="C1" s="264"/>
      <c r="D1" s="264"/>
      <c r="E1" s="264"/>
      <c r="F1" s="264"/>
      <c r="G1" s="264"/>
      <c r="H1" s="264"/>
      <c r="I1" s="265"/>
      <c r="J1" s="30"/>
      <c r="K1" s="30"/>
      <c r="L1" s="30"/>
      <c r="M1" s="30"/>
      <c r="N1" s="30"/>
      <c r="O1" s="30"/>
      <c r="P1" s="30"/>
      <c r="R1" s="29"/>
    </row>
    <row r="2" spans="1:18" ht="15" customHeight="1" x14ac:dyDescent="0.35">
      <c r="A2" s="189" t="s">
        <v>188</v>
      </c>
      <c r="B2" s="190"/>
      <c r="C2" s="190"/>
      <c r="D2" s="190"/>
      <c r="E2" s="190"/>
      <c r="F2" s="190"/>
      <c r="G2" s="190"/>
      <c r="H2" s="190"/>
      <c r="I2" s="191"/>
    </row>
    <row r="3" spans="1:18" x14ac:dyDescent="0.35">
      <c r="A3" s="192"/>
      <c r="B3" s="193"/>
      <c r="C3" s="193"/>
      <c r="D3" s="193"/>
      <c r="E3" s="193"/>
      <c r="F3" s="193"/>
      <c r="G3" s="193"/>
      <c r="H3" s="193"/>
      <c r="I3" s="194"/>
    </row>
    <row r="4" spans="1:18" s="31" customFormat="1" x14ac:dyDescent="0.35">
      <c r="A4" s="192"/>
      <c r="B4" s="193"/>
      <c r="C4" s="193"/>
      <c r="D4" s="193"/>
      <c r="E4" s="193"/>
      <c r="F4" s="193"/>
      <c r="G4" s="193"/>
      <c r="H4" s="193"/>
      <c r="I4" s="194"/>
      <c r="R4"/>
    </row>
    <row r="5" spans="1:18" s="31" customFormat="1" x14ac:dyDescent="0.35">
      <c r="A5" s="192"/>
      <c r="B5" s="193"/>
      <c r="C5" s="193"/>
      <c r="D5" s="193"/>
      <c r="E5" s="193"/>
      <c r="F5" s="193"/>
      <c r="G5" s="193"/>
      <c r="H5" s="193"/>
      <c r="I5" s="194"/>
      <c r="R5"/>
    </row>
    <row r="6" spans="1:18" s="31" customFormat="1" x14ac:dyDescent="0.35">
      <c r="A6" s="192"/>
      <c r="B6" s="193"/>
      <c r="C6" s="193"/>
      <c r="D6" s="193"/>
      <c r="E6" s="193"/>
      <c r="F6" s="193"/>
      <c r="G6" s="193"/>
      <c r="H6" s="193"/>
      <c r="I6" s="194"/>
      <c r="J6"/>
      <c r="K6"/>
      <c r="L6"/>
      <c r="R6"/>
    </row>
    <row r="7" spans="1:18" s="31" customFormat="1" x14ac:dyDescent="0.35">
      <c r="A7" s="192"/>
      <c r="B7" s="193"/>
      <c r="C7" s="193"/>
      <c r="D7" s="193"/>
      <c r="E7" s="193"/>
      <c r="F7" s="193"/>
      <c r="G7" s="193"/>
      <c r="H7" s="193"/>
      <c r="I7" s="194"/>
      <c r="J7"/>
      <c r="K7"/>
      <c r="L7"/>
      <c r="R7"/>
    </row>
    <row r="8" spans="1:18" s="31" customFormat="1" x14ac:dyDescent="0.35">
      <c r="A8" s="192"/>
      <c r="B8" s="193"/>
      <c r="C8" s="193"/>
      <c r="D8" s="193"/>
      <c r="E8" s="193"/>
      <c r="F8" s="193"/>
      <c r="G8" s="193"/>
      <c r="H8" s="193"/>
      <c r="I8" s="194"/>
      <c r="J8"/>
      <c r="K8"/>
      <c r="L8"/>
      <c r="R8"/>
    </row>
    <row r="9" spans="1:18" s="31" customFormat="1" x14ac:dyDescent="0.35">
      <c r="A9" s="192"/>
      <c r="B9" s="193"/>
      <c r="C9" s="193"/>
      <c r="D9" s="193"/>
      <c r="E9" s="193"/>
      <c r="F9" s="193"/>
      <c r="G9" s="193"/>
      <c r="H9" s="193"/>
      <c r="I9" s="194"/>
      <c r="J9"/>
      <c r="K9"/>
      <c r="L9"/>
      <c r="R9"/>
    </row>
    <row r="10" spans="1:18" s="31" customFormat="1" x14ac:dyDescent="0.35">
      <c r="A10" s="192"/>
      <c r="B10" s="193"/>
      <c r="C10" s="193"/>
      <c r="D10" s="193"/>
      <c r="E10" s="193"/>
      <c r="F10" s="193"/>
      <c r="G10" s="193"/>
      <c r="H10" s="193"/>
      <c r="I10" s="194"/>
      <c r="J10"/>
      <c r="K10"/>
      <c r="L10"/>
      <c r="R10"/>
    </row>
    <row r="11" spans="1:18" x14ac:dyDescent="0.35">
      <c r="A11" s="192"/>
      <c r="B11" s="193"/>
      <c r="C11" s="193"/>
      <c r="D11" s="193"/>
      <c r="E11" s="193"/>
      <c r="F11" s="193"/>
      <c r="G11" s="193"/>
      <c r="H11" s="193"/>
      <c r="I11" s="194"/>
      <c r="J11"/>
      <c r="K11"/>
      <c r="L11"/>
    </row>
    <row r="12" spans="1:18" ht="15" thickBot="1" x14ac:dyDescent="0.4">
      <c r="A12" s="195"/>
      <c r="B12" s="196"/>
      <c r="C12" s="196"/>
      <c r="D12" s="196"/>
      <c r="E12" s="196"/>
      <c r="F12" s="196"/>
      <c r="G12" s="196"/>
      <c r="H12" s="196"/>
      <c r="I12" s="197"/>
      <c r="J12"/>
      <c r="K12"/>
      <c r="L12"/>
    </row>
    <row r="13" spans="1:18" x14ac:dyDescent="0.35">
      <c r="J13"/>
      <c r="K13"/>
      <c r="L13"/>
    </row>
    <row r="14" spans="1:18" x14ac:dyDescent="0.35">
      <c r="J14"/>
      <c r="K14"/>
      <c r="L14"/>
    </row>
    <row r="15" spans="1:18" x14ac:dyDescent="0.35">
      <c r="J15"/>
      <c r="K15"/>
      <c r="L15"/>
    </row>
    <row r="16" spans="1:18" x14ac:dyDescent="0.35">
      <c r="J16"/>
      <c r="K16"/>
      <c r="L16"/>
    </row>
    <row r="17" spans="10:12" x14ac:dyDescent="0.35">
      <c r="J17"/>
      <c r="K17"/>
      <c r="L17"/>
    </row>
    <row r="18" spans="10:12" x14ac:dyDescent="0.35">
      <c r="J18"/>
      <c r="K18"/>
      <c r="L18"/>
    </row>
  </sheetData>
  <mergeCells count="2">
    <mergeCell ref="A1:I1"/>
    <mergeCell ref="A2:I12"/>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9955-33A2-4B46-B98D-E4F21532ED48}">
  <sheetPr>
    <pageSetUpPr fitToPage="1"/>
  </sheetPr>
  <dimension ref="A1:O14"/>
  <sheetViews>
    <sheetView zoomScale="85" zoomScaleNormal="85" workbookViewId="0">
      <selection activeCell="Q5" sqref="Q5"/>
    </sheetView>
  </sheetViews>
  <sheetFormatPr defaultColWidth="9" defaultRowHeight="14.5" x14ac:dyDescent="0.35"/>
  <cols>
    <col min="1" max="1" width="10.81640625" bestFit="1" customWidth="1"/>
    <col min="2" max="2" width="11.08984375" customWidth="1"/>
    <col min="3" max="3" width="13.54296875" customWidth="1"/>
    <col min="4" max="4" width="5.26953125" bestFit="1" customWidth="1"/>
    <col min="5" max="5" width="4.36328125" bestFit="1" customWidth="1"/>
    <col min="6" max="6" width="10.6328125" customWidth="1"/>
    <col min="7" max="7" width="10.81640625" customWidth="1"/>
    <col min="8" max="8" width="7" customWidth="1"/>
  </cols>
  <sheetData>
    <row r="1" spans="1:15" ht="87.75" customHeight="1" thickBot="1" x14ac:dyDescent="0.4">
      <c r="A1" s="266" t="s">
        <v>127</v>
      </c>
      <c r="B1" s="266"/>
      <c r="C1" s="266"/>
      <c r="D1" s="266"/>
      <c r="E1" s="266"/>
      <c r="F1" s="266"/>
      <c r="G1" s="266"/>
      <c r="H1" s="266"/>
      <c r="I1" s="267"/>
      <c r="J1" s="267"/>
      <c r="K1" s="267"/>
      <c r="L1" s="267"/>
      <c r="M1" s="267"/>
      <c r="N1" s="267"/>
      <c r="O1" s="267"/>
    </row>
    <row r="2" spans="1:15" ht="15.75" customHeight="1" thickBot="1" x14ac:dyDescent="0.4">
      <c r="A2" s="273" t="s">
        <v>24</v>
      </c>
      <c r="B2" s="275" t="s">
        <v>113</v>
      </c>
      <c r="C2" s="276"/>
      <c r="D2" s="276"/>
      <c r="E2" s="276"/>
      <c r="F2" s="276"/>
      <c r="G2" s="276"/>
      <c r="H2" s="276"/>
    </row>
    <row r="3" spans="1:15" ht="44.65" customHeight="1" thickTop="1" x14ac:dyDescent="0.35">
      <c r="A3" s="274"/>
      <c r="B3" s="270" t="s">
        <v>10</v>
      </c>
      <c r="C3" s="271"/>
      <c r="D3" s="272"/>
      <c r="E3" s="228" t="s">
        <v>11</v>
      </c>
      <c r="F3" s="268" t="s">
        <v>6</v>
      </c>
      <c r="G3" s="269"/>
      <c r="H3" s="269"/>
    </row>
    <row r="4" spans="1:15" ht="19.899999999999999" customHeight="1" thickBot="1" x14ac:dyDescent="0.4">
      <c r="A4" s="81" t="s">
        <v>23</v>
      </c>
      <c r="B4" s="82" t="s">
        <v>1</v>
      </c>
      <c r="C4" s="83" t="s">
        <v>4</v>
      </c>
      <c r="D4" s="83" t="s">
        <v>5</v>
      </c>
      <c r="E4" s="229"/>
      <c r="F4" s="84" t="s">
        <v>1</v>
      </c>
      <c r="G4" s="84" t="s">
        <v>4</v>
      </c>
      <c r="H4" s="146" t="s">
        <v>5</v>
      </c>
    </row>
    <row r="5" spans="1:15" x14ac:dyDescent="0.35">
      <c r="A5" s="64" t="s">
        <v>91</v>
      </c>
      <c r="B5" s="130" t="s">
        <v>157</v>
      </c>
      <c r="C5" s="66" t="s">
        <v>114</v>
      </c>
      <c r="D5" s="66" t="s">
        <v>166</v>
      </c>
      <c r="E5" s="69">
        <v>1</v>
      </c>
      <c r="F5" s="130" t="s">
        <v>156</v>
      </c>
      <c r="G5" s="67" t="s">
        <v>165</v>
      </c>
      <c r="H5" s="68" t="s">
        <v>166</v>
      </c>
    </row>
    <row r="6" spans="1:15" x14ac:dyDescent="0.35">
      <c r="A6" s="56" t="s">
        <v>179</v>
      </c>
      <c r="B6" s="130" t="s">
        <v>155</v>
      </c>
      <c r="C6" s="66" t="s">
        <v>185</v>
      </c>
      <c r="D6" s="66" t="s">
        <v>161</v>
      </c>
      <c r="E6" s="69">
        <v>1</v>
      </c>
      <c r="F6" s="67"/>
      <c r="G6" s="67"/>
      <c r="H6" s="68" t="s">
        <v>115</v>
      </c>
    </row>
    <row r="7" spans="1:15" x14ac:dyDescent="0.35">
      <c r="A7" s="64" t="s">
        <v>154</v>
      </c>
      <c r="B7" s="130" t="s">
        <v>3</v>
      </c>
      <c r="C7" s="23" t="s">
        <v>3</v>
      </c>
      <c r="D7" s="23" t="s">
        <v>161</v>
      </c>
      <c r="E7" s="62">
        <v>1</v>
      </c>
      <c r="F7" s="23" t="s">
        <v>154</v>
      </c>
      <c r="G7" s="23" t="s">
        <v>154</v>
      </c>
      <c r="H7" s="25" t="s">
        <v>115</v>
      </c>
    </row>
    <row r="8" spans="1:15" ht="14.25" customHeight="1" x14ac:dyDescent="0.35">
      <c r="A8" s="80" t="s">
        <v>178</v>
      </c>
      <c r="B8" s="130" t="s">
        <v>155</v>
      </c>
      <c r="C8" s="23" t="s">
        <v>186</v>
      </c>
      <c r="D8" s="23" t="s">
        <v>161</v>
      </c>
      <c r="E8" s="62">
        <v>1</v>
      </c>
      <c r="F8" s="23"/>
      <c r="G8" s="23"/>
      <c r="H8" s="25" t="s">
        <v>115</v>
      </c>
    </row>
    <row r="9" spans="1:15" ht="15" thickBot="1" x14ac:dyDescent="0.4">
      <c r="A9" s="61" t="s">
        <v>163</v>
      </c>
      <c r="B9" s="130" t="s">
        <v>155</v>
      </c>
      <c r="C9" s="27" t="s">
        <v>177</v>
      </c>
      <c r="D9" s="27" t="s">
        <v>161</v>
      </c>
      <c r="E9" s="63">
        <v>1</v>
      </c>
      <c r="F9" s="27"/>
      <c r="G9" s="27"/>
      <c r="H9" s="28" t="s">
        <v>115</v>
      </c>
    </row>
    <row r="10" spans="1:15" x14ac:dyDescent="0.35">
      <c r="A10" s="85"/>
      <c r="E10" s="1"/>
    </row>
    <row r="11" spans="1:15" x14ac:dyDescent="0.35">
      <c r="A11" s="85"/>
      <c r="E11" s="1"/>
    </row>
    <row r="12" spans="1:15" x14ac:dyDescent="0.35">
      <c r="A12" s="85"/>
      <c r="E12" s="86"/>
    </row>
    <row r="13" spans="1:15" x14ac:dyDescent="0.35">
      <c r="A13" s="85"/>
      <c r="E13" s="86"/>
    </row>
    <row r="14" spans="1:15" x14ac:dyDescent="0.35">
      <c r="A14" s="85"/>
      <c r="E14" s="1"/>
    </row>
  </sheetData>
  <mergeCells count="6">
    <mergeCell ref="A1:O1"/>
    <mergeCell ref="E3:E4"/>
    <mergeCell ref="F3:H3"/>
    <mergeCell ref="B3:D3"/>
    <mergeCell ref="A2:A3"/>
    <mergeCell ref="B2:H2"/>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6</vt:i4>
      </vt:variant>
    </vt:vector>
  </HeadingPairs>
  <TitlesOfParts>
    <vt:vector size="13" baseType="lpstr">
      <vt:lpstr>Cache</vt:lpstr>
      <vt:lpstr>Es2.a</vt:lpstr>
      <vt:lpstr>Es2.b</vt:lpstr>
      <vt:lpstr>Es2.c</vt:lpstr>
      <vt:lpstr>Es2.d</vt:lpstr>
      <vt:lpstr>Es2.e</vt:lpstr>
      <vt:lpstr>Es2.f</vt:lpstr>
      <vt:lpstr>Es2.a!Area_stampa</vt:lpstr>
      <vt:lpstr>Es2.b!Area_stampa</vt:lpstr>
      <vt:lpstr>Es2.c!Area_stampa</vt:lpstr>
      <vt:lpstr>Es2.d!Area_stampa</vt:lpstr>
      <vt:lpstr>Es2.e!Area_stampa</vt:lpstr>
      <vt:lpstr>Es2.f!Area_stampa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Bartolini</dc:creator>
  <cp:lastModifiedBy>Leonardo Ciacco - leonardo.ciacco@studio.unibo.it</cp:lastModifiedBy>
  <cp:lastPrinted>2022-01-14T09:13:23Z</cp:lastPrinted>
  <dcterms:created xsi:type="dcterms:W3CDTF">2020-12-14T12:19:49Z</dcterms:created>
  <dcterms:modified xsi:type="dcterms:W3CDTF">2026-01-29T21:09:35Z</dcterms:modified>
</cp:coreProperties>
</file>