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eonardo\archiCalc\esami\Esame 2022-02-14-fatto\"/>
    </mc:Choice>
  </mc:AlternateContent>
  <xr:revisionPtr revIDLastSave="0" documentId="13_ncr:1_{C718858B-4B05-4601-A4FB-D344A58F27E8}" xr6:coauthVersionLast="47" xr6:coauthVersionMax="47" xr10:uidLastSave="{00000000-0000-0000-0000-000000000000}"/>
  <bookViews>
    <workbookView xWindow="-110" yWindow="-110" windowWidth="19420" windowHeight="10300" firstSheet="1" activeTab="4" xr2:uid="{1F066B97-7CF9-4FFC-8B77-46248F717E7A}"/>
  </bookViews>
  <sheets>
    <sheet name="Cache" sheetId="15" state="hidden" r:id="rId1"/>
    <sheet name="Es2.a" sheetId="19" r:id="rId2"/>
    <sheet name="Es2.b" sheetId="9" r:id="rId3"/>
    <sheet name="Es2.c" sheetId="6" r:id="rId4"/>
    <sheet name="Es2.d" sheetId="22" r:id="rId5"/>
    <sheet name="Es2.e" sheetId="17" r:id="rId6"/>
    <sheet name="Es2.f" sheetId="21" r:id="rId7"/>
  </sheets>
  <definedNames>
    <definedName name="_xlnm.Print_Area" localSheetId="1">'Es2.a'!$A$1:$N$26</definedName>
    <definedName name="_xlnm.Print_Area" localSheetId="2">'Es2.b'!$A$1:$H$26</definedName>
    <definedName name="_xlnm.Print_Area" localSheetId="3">'Es2.c'!$A$1:$H$22</definedName>
    <definedName name="_xlnm.Print_Area" localSheetId="4">'Es2.d'!$A$1:$O$23</definedName>
    <definedName name="_xlnm.Print_Area" localSheetId="5">'Es2.e'!$A$1:$I$6</definedName>
    <definedName name="_xlnm.Print_Area" localSheetId="6">'Es2.f'!$A$1:$O$9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<sst xmlns="http://schemas.openxmlformats.org/spreadsheetml/2006/main" count="477" uniqueCount="208">
  <si>
    <t>BA[31..0]</t>
  </si>
  <si>
    <t>TAG</t>
  </si>
  <si>
    <t>Set_id/indice</t>
  </si>
  <si>
    <t>…</t>
  </si>
  <si>
    <t>Data</t>
  </si>
  <si>
    <t>MESI</t>
  </si>
  <si>
    <t>Via1</t>
  </si>
  <si>
    <t>A</t>
  </si>
  <si>
    <t>Miss</t>
  </si>
  <si>
    <t>Hit</t>
  </si>
  <si>
    <t>Via0</t>
  </si>
  <si>
    <t>LRU</t>
  </si>
  <si>
    <t>Contenuto Blocco di Cache</t>
  </si>
  <si>
    <t>Da</t>
  </si>
  <si>
    <t>BA[?..?]</t>
  </si>
  <si>
    <t>Si compilino i campi in arancione con le risposte</t>
  </si>
  <si>
    <t>Nome</t>
  </si>
  <si>
    <t>Cognome</t>
  </si>
  <si>
    <t>Matricola</t>
  </si>
  <si>
    <t>Indirizzo primo elemento della linea/ blocco di cache</t>
  </si>
  <si>
    <t>Indirizzo ultimo elemento della linea/ blocco di cache</t>
  </si>
  <si>
    <t xml:space="preserve">Si completi inserendo le variabili agli estremi del blocco di cache (Byte più significativo e meno significativo). </t>
  </si>
  <si>
    <t>Si completino sotto i "?" identificando i bit utilizzati per tag e indice.</t>
  </si>
  <si>
    <t>set_id</t>
  </si>
  <si>
    <t>Stato MESI</t>
  </si>
  <si>
    <t>Testo:</t>
  </si>
  <si>
    <t>Capacità:</t>
  </si>
  <si>
    <t>Dimensione Blocco:</t>
  </si>
  <si>
    <t>2^5</t>
  </si>
  <si>
    <t>Numero di blocchi nella cache:</t>
  </si>
  <si>
    <t xml:space="preserve">Numero di set </t>
  </si>
  <si>
    <t>2^6</t>
  </si>
  <si>
    <t>Numero di bit index</t>
  </si>
  <si>
    <t>Numero di bit di tag</t>
  </si>
  <si>
    <t>#bit di indirizzamento - #bit di indice - #bit di offset in blocco</t>
  </si>
  <si>
    <t>Scomposizione indirizzo:</t>
  </si>
  <si>
    <t>Index</t>
  </si>
  <si>
    <t>Offset /Bytes in Blocks</t>
  </si>
  <si>
    <t>2^6/2</t>
  </si>
  <si>
    <t>32 Sets</t>
  </si>
  <si>
    <t>2KiB</t>
  </si>
  <si>
    <t>32B</t>
  </si>
  <si>
    <t>2^11/2^5</t>
  </si>
  <si>
    <t>64 Blocchi</t>
  </si>
  <si>
    <t>log2(32)</t>
  </si>
  <si>
    <t>5bits</t>
  </si>
  <si>
    <t>32 - 5 - 5</t>
  </si>
  <si>
    <t>22bits</t>
  </si>
  <si>
    <t>BA[4..0]</t>
  </si>
  <si>
    <t>0x0100 A000</t>
  </si>
  <si>
    <t>0x0100 8000</t>
  </si>
  <si>
    <t>La cpu dispone di una cache dati a 2 vie da 2KiB complessivi e linee da 32 byte, gestita con stato MESI e con politica di scrittura Write-Around in caso di miss.</t>
  </si>
  <si>
    <t>BA[31..10]</t>
  </si>
  <si>
    <t>BA[9..5]</t>
  </si>
  <si>
    <t>Byte0</t>
  </si>
  <si>
    <t>Byte1</t>
  </si>
  <si>
    <t>Byte2</t>
  </si>
  <si>
    <t>Byte3</t>
  </si>
  <si>
    <t>0x0100 80FF</t>
  </si>
  <si>
    <t>0x0100 9FFF</t>
  </si>
  <si>
    <t>16KiB</t>
  </si>
  <si>
    <t>2^14</t>
  </si>
  <si>
    <t>2^8</t>
  </si>
  <si>
    <t>256 Blocchi</t>
  </si>
  <si>
    <t>2^7</t>
  </si>
  <si>
    <t>Sets</t>
  </si>
  <si>
    <t>bits</t>
  </si>
  <si>
    <t>64B</t>
  </si>
  <si>
    <t>32-7-6</t>
  </si>
  <si>
    <t>0</t>
  </si>
  <si>
    <t>0100</t>
  </si>
  <si>
    <t>00</t>
  </si>
  <si>
    <t>BA[7..0]</t>
  </si>
  <si>
    <t>BBB</t>
  </si>
  <si>
    <t>3F</t>
  </si>
  <si>
    <t>BA[11..8]</t>
  </si>
  <si>
    <t>BA[15..12]</t>
  </si>
  <si>
    <t>BA[31..16]</t>
  </si>
  <si>
    <t>F</t>
  </si>
  <si>
    <t>00 0000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</si>
  <si>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</si>
  <si>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</si>
  <si>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</si>
  <si>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t>000 0000</t>
  </si>
  <si>
    <t>03</t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</si>
  <si>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</si>
  <si>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r>
      <rPr>
        <sz val="11"/>
        <color theme="5"/>
        <rFont val="Calibri"/>
        <family val="2"/>
        <scheme val="minor"/>
      </rPr>
      <t>11 11</t>
    </r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</si>
  <si>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</si>
  <si>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t>7F</t>
  </si>
  <si>
    <t>0x9</t>
  </si>
  <si>
    <t>0x8</t>
  </si>
  <si>
    <t>0x00</t>
  </si>
  <si>
    <t>0xFF</t>
  </si>
  <si>
    <t>11 1111</t>
  </si>
  <si>
    <t>000 0 000 1 000 0 000 0</t>
  </si>
  <si>
    <t>00804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</si>
  <si>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</si>
  <si>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</si>
  <si>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Istruzione:</t>
  </si>
  <si>
    <t>Iterazione:</t>
  </si>
  <si>
    <t>?</t>
  </si>
  <si>
    <t>Core0</t>
  </si>
  <si>
    <t>Core1</t>
  </si>
  <si>
    <t>..</t>
  </si>
  <si>
    <t>???</t>
  </si>
  <si>
    <t xml:space="preserve">Si indichi il numero di miss, il numero di accessi, si calcoli la miss rate e si calcoli il numero di cicli di WB. </t>
  </si>
  <si>
    <t>Via 0</t>
  </si>
  <si>
    <t xml:space="preserve">2.a) Facendo riferimento al sistema S, si completi la mappa delle memoria con i tre vettori x, y e h. </t>
  </si>
  <si>
    <t>Numero progressivo delle linee/blocchi di cache occupati da x,y,h</t>
  </si>
  <si>
    <t xml:space="preserve">Quali sono gli indici di set e linea, e i tag associati agli array  x, y e h? </t>
  </si>
  <si>
    <t>Quante linee di cache occuperanno del loro insieme? Possono essere tutti contenuti contemporaneamente nella cache L1 privata del core 0?</t>
  </si>
  <si>
    <t>2.b) Quali sono gli indici di set e linea, e i tag associati agli array  x, y e h? Quante linee di cache occuperanno del loro insieme? Possono essere tutti contenuti contemporaneamente nella cache L1 privata del core 0?</t>
  </si>
  <si>
    <t>2.c) Si consideri la dinamica della cache nel calcolo dell’elemento y[0] svolto dal core0 - disegnando lo stato MESI, il contenuto della cache e il valore del bit LRU dopo ogni operazione di accesso alla memoria (Load e Store). Una sola esecuzione del blocco di codice B1 - istruzioni 00 - 13 incluse.</t>
  </si>
  <si>
    <t xml:space="preserve">2.d) Si mostri lo stato MESI, il contenuto e il valore del bit LRU della cache al termine del calcolo di tutti gli elementi di y, considerando  i calcoli svolti solo dal core0. Si riporti lo stato delle prime due e delle ultime due linee di cache per il core.  
Si indichi il numero di miss, il numero di accessi, si calcoli la miss rate e si calcoli il numero di cicli di WB. </t>
  </si>
  <si>
    <t>2.e) Si calcoli l’aritmetic intensity associata al blocco di codice B1</t>
  </si>
  <si>
    <t>2.f) Si mostri lo stato MESI, il contenuto e il valore del bit LRU della cache per entrambi i core al fine dell’esecuzione del codice sul core1 – lettura di tutti gli elementi di y e calcolo della media. Facendo l’ipotesi che il core1 esegua dopo il termine dell’esecuzione sul core0. Si riporti lo stato della prima e dell’ultima linea di cache.</t>
  </si>
  <si>
    <t xml:space="preserve">   Si completi la mappa delle memoria con i tre vettori x, y e h.</t>
  </si>
  <si>
    <t>MSB</t>
  </si>
  <si>
    <t>LSB</t>
  </si>
  <si>
    <t>0x0101 0003</t>
  </si>
  <si>
    <t>x[0]</t>
  </si>
  <si>
    <t>0x0101 0000</t>
  </si>
  <si>
    <t>0x0101 0008</t>
  </si>
  <si>
    <t>0x0101 0004</t>
  </si>
  <si>
    <t>x[1]</t>
  </si>
  <si>
    <t>0x0101 03FF</t>
  </si>
  <si>
    <t>0x0101 03FC</t>
  </si>
  <si>
    <t>0x0101 03FB</t>
  </si>
  <si>
    <t>0x0101 03F8</t>
  </si>
  <si>
    <t>x[255]</t>
  </si>
  <si>
    <t>x[254]</t>
  </si>
  <si>
    <t>0x0102 0000</t>
  </si>
  <si>
    <t>h[0]</t>
  </si>
  <si>
    <t>0x0102 0003</t>
  </si>
  <si>
    <t>h[1]</t>
  </si>
  <si>
    <t>0x0102 0004</t>
  </si>
  <si>
    <t>0x0102 0008</t>
  </si>
  <si>
    <t>h[6]</t>
  </si>
  <si>
    <t>h[7]</t>
  </si>
  <si>
    <t>0x0102 001F</t>
  </si>
  <si>
    <t>0x0102 001C</t>
  </si>
  <si>
    <t>0x0102 001B</t>
  </si>
  <si>
    <t>0x0102 0018</t>
  </si>
  <si>
    <t>0x0103 0003</t>
  </si>
  <si>
    <t>0x0103 0008</t>
  </si>
  <si>
    <t>0x0103 0004</t>
  </si>
  <si>
    <t>0x0103 0000</t>
  </si>
  <si>
    <t>y[0]</t>
  </si>
  <si>
    <t>y[1]</t>
  </si>
  <si>
    <t>y[247]</t>
  </si>
  <si>
    <t>y[246]</t>
  </si>
  <si>
    <t>0x0103 03DF</t>
  </si>
  <si>
    <t>0x0103 03DC</t>
  </si>
  <si>
    <t>0x0103 03D8</t>
  </si>
  <si>
    <t>0x0103 03DB</t>
  </si>
  <si>
    <t>5 bit di set</t>
  </si>
  <si>
    <t>5 bit di offset</t>
  </si>
  <si>
    <t>22 bit di tag</t>
  </si>
  <si>
    <t>indirizzo</t>
  </si>
  <si>
    <t>tag binario</t>
  </si>
  <si>
    <t>x[0] LSB</t>
  </si>
  <si>
    <t>x[7]MSB</t>
  </si>
  <si>
    <t>00 0000 0100 0000 0100 0000</t>
  </si>
  <si>
    <t>tag ex</t>
  </si>
  <si>
    <t>00 4040</t>
  </si>
  <si>
    <t>0x00 4040</t>
  </si>
  <si>
    <t>0x0101 001C</t>
  </si>
  <si>
    <t>x[255]MSB</t>
  </si>
  <si>
    <t>x[248]LSB</t>
  </si>
  <si>
    <t>0x0101 03E0</t>
  </si>
  <si>
    <t>0000 0001 0000 0001 0000 00</t>
  </si>
  <si>
    <t>0x1F</t>
  </si>
  <si>
    <t>h[7]MSB</t>
  </si>
  <si>
    <t>h[0]LSB</t>
  </si>
  <si>
    <t>00 0000 0100 0000 1000 0000</t>
  </si>
  <si>
    <t>00 4080</t>
  </si>
  <si>
    <t>0x00 4080</t>
  </si>
  <si>
    <t>y[7]MSB</t>
  </si>
  <si>
    <t>y[0] LSB</t>
  </si>
  <si>
    <t>y[247]MSB</t>
  </si>
  <si>
    <t>x[240]LSB</t>
  </si>
  <si>
    <t>0x0103 001C</t>
  </si>
  <si>
    <t>0x0103 03C0</t>
  </si>
  <si>
    <t>00 0000 0100 0000 1100 0000</t>
  </si>
  <si>
    <t>00 40C0</t>
  </si>
  <si>
    <t>0x00 40C0</t>
  </si>
  <si>
    <t>0x1E</t>
  </si>
  <si>
    <t>x occupa 32 linee, y 31 e h 1, quindi in termini di capacità la cache potrebbe contenerli tutti insieme. Purtoppo il tag associato all'array h insiste sui tag che occupano anche le pozioni di array x[0..7] e y[0..7], rendendo impossibile conservare in memoria cache tutti e tre i vttori contemporaneamente</t>
  </si>
  <si>
    <t>flw f1, 0(x10)</t>
  </si>
  <si>
    <t>flw f2, 0(x11)</t>
  </si>
  <si>
    <t>fsw f0, 0(x12)</t>
  </si>
  <si>
    <t>x[0..7]</t>
  </si>
  <si>
    <t>E</t>
  </si>
  <si>
    <t>I</t>
  </si>
  <si>
    <t>h[0..7]</t>
  </si>
  <si>
    <t>M</t>
  </si>
  <si>
    <t>y[0..7]</t>
  </si>
  <si>
    <t>0x01</t>
  </si>
  <si>
    <t>x[8..15]</t>
  </si>
  <si>
    <t xml:space="preserve">M </t>
  </si>
  <si>
    <t>y[8..15]</t>
  </si>
  <si>
    <t>x[248..255]</t>
  </si>
  <si>
    <t>y[240..247]</t>
  </si>
  <si>
    <t>x[240..247]</t>
  </si>
  <si>
    <t>S</t>
  </si>
  <si>
    <t>-</t>
  </si>
  <si>
    <t>considerando il solo blocco B1 vi sono due load da 4 Byte e due FLOPs, di fatti quindi il calcolo darebbe 2/8=0,25. se si volesse includere anche la scrittura su y (sempre da 4 Byte), otterremmo (2*8)/((2*4*8)+4)=0,235 circa.</t>
  </si>
  <si>
    <t>ci sono 4216 accessi totali, dati da un accesso su y per ogni iterazione di B0 e 8 su x e h.Nelle iterazioni che coinvolgono i set &gt;0x00, x ha 31 miss compulsorie, mentre y ne fa 30. Per quanto riguarda i conflitti sul set 0x00, la prima iterazione di B0 comporta 3 miss, la successiva, che itera tra x[1] e x[8] comprende una miss su x, che si sostituisce ad h, una miss su h che comporta il wb di y[0..7] e una miss su x[8..15] che è già stata considerata dal ragionamento precedente. Questo comportamento continua fino all'iterazione tra x[7] e x[14], risultando in un totale di 7 wb e 24 miss.  Complessivamente quindi si hanno: WB= 7,accessi = 4216, miss = 85,       miss rate =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</si>
</sst>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FF2CC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3" xfId="0" applyBorder="1"/>
    <xf numFmtId="0" fontId="0" fillId="11" borderId="0" xfId="0" applyFill="1"/>
    <xf numFmtId="0" fontId="0" fillId="2" borderId="21" xfId="0" applyFill="1" applyBorder="1" applyAlignment="1">
      <alignment wrapText="1"/>
    </xf>
    <xf numFmtId="0" fontId="3" fillId="2" borderId="0" xfId="0" applyFont="1" applyFill="1"/>
    <xf numFmtId="0" fontId="4" fillId="2" borderId="22" xfId="0" applyFont="1" applyFill="1" applyBorder="1"/>
    <xf numFmtId="0" fontId="0" fillId="2" borderId="23" xfId="0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5" xfId="0" applyFont="1" applyFill="1" applyBorder="1"/>
    <xf numFmtId="0" fontId="4" fillId="2" borderId="24" xfId="0" applyFont="1" applyFill="1" applyBorder="1" applyAlignment="1">
      <alignment horizontal="center"/>
    </xf>
    <xf numFmtId="0" fontId="0" fillId="3" borderId="21" xfId="0" applyFill="1" applyBorder="1" applyAlignment="1">
      <alignment wrapText="1"/>
    </xf>
    <xf numFmtId="0" fontId="0" fillId="3" borderId="0" xfId="0" applyFill="1"/>
    <xf numFmtId="0" fontId="0" fillId="3" borderId="23" xfId="0" applyFill="1" applyBorder="1" applyAlignment="1">
      <alignment wrapText="1"/>
    </xf>
    <xf numFmtId="0" fontId="0" fillId="3" borderId="15" xfId="0" applyFill="1" applyBorder="1"/>
    <xf numFmtId="0" fontId="0" fillId="3" borderId="40" xfId="0" applyFill="1" applyBorder="1"/>
    <xf numFmtId="0" fontId="0" fillId="3" borderId="8" xfId="0" applyFill="1" applyBorder="1"/>
    <xf numFmtId="0" fontId="0" fillId="2" borderId="30" xfId="0" applyFill="1" applyBorder="1" applyAlignment="1">
      <alignment wrapText="1"/>
    </xf>
    <xf numFmtId="0" fontId="3" fillId="2" borderId="27" xfId="0" applyFont="1" applyFill="1" applyBorder="1"/>
    <xf numFmtId="0" fontId="4" fillId="2" borderId="43" xfId="0" applyFont="1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7" xfId="0" applyBorder="1"/>
    <xf numFmtId="0" fontId="7" fillId="0" borderId="0" xfId="0" applyFont="1" applyAlignment="1">
      <alignment wrapText="1"/>
    </xf>
    <xf numFmtId="0" fontId="7" fillId="0" borderId="0" xfId="0" applyFont="1"/>
    <xf numFmtId="0" fontId="4" fillId="5" borderId="2" xfId="0" applyFont="1" applyFill="1" applyBorder="1"/>
    <xf numFmtId="0" fontId="0" fillId="2" borderId="28" xfId="0" applyFill="1" applyBorder="1"/>
    <xf numFmtId="0" fontId="3" fillId="2" borderId="26" xfId="0" applyFont="1" applyFill="1" applyBorder="1"/>
    <xf numFmtId="0" fontId="4" fillId="2" borderId="29" xfId="0" applyFont="1" applyFill="1" applyBorder="1"/>
    <xf numFmtId="0" fontId="0" fillId="2" borderId="34" xfId="0" applyFill="1" applyBorder="1" applyAlignment="1">
      <alignment wrapText="1"/>
    </xf>
    <xf numFmtId="0" fontId="3" fillId="2" borderId="25" xfId="0" applyFont="1" applyFill="1" applyBorder="1"/>
    <xf numFmtId="0" fontId="4" fillId="2" borderId="35" xfId="0" applyFont="1" applyFill="1" applyBorder="1"/>
    <xf numFmtId="0" fontId="5" fillId="5" borderId="3" xfId="0" applyFont="1" applyFill="1" applyBorder="1"/>
    <xf numFmtId="0" fontId="5" fillId="2" borderId="3" xfId="0" applyFont="1" applyFill="1" applyBorder="1"/>
    <xf numFmtId="0" fontId="6" fillId="5" borderId="3" xfId="0" applyFont="1" applyFill="1" applyBorder="1"/>
    <xf numFmtId="0" fontId="6" fillId="2" borderId="4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quotePrefix="1"/>
    <xf numFmtId="0" fontId="11" fillId="0" borderId="0" xfId="0" quotePrefix="1" applyFont="1"/>
    <xf numFmtId="0" fontId="0" fillId="9" borderId="7" xfId="0" applyFill="1" applyBorder="1"/>
    <xf numFmtId="0" fontId="0" fillId="9" borderId="8" xfId="0" applyFill="1" applyBorder="1"/>
    <xf numFmtId="0" fontId="3" fillId="2" borderId="36" xfId="0" applyFont="1" applyFill="1" applyBorder="1"/>
    <xf numFmtId="0" fontId="0" fillId="2" borderId="33" xfId="0" applyFill="1" applyBorder="1"/>
    <xf numFmtId="0" fontId="5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9" xfId="0" applyFill="1" applyBorder="1"/>
    <xf numFmtId="0" fontId="0" fillId="2" borderId="1" xfId="0" quotePrefix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3" fillId="2" borderId="30" xfId="0" applyFont="1" applyFill="1" applyBorder="1"/>
    <xf numFmtId="0" fontId="0" fillId="10" borderId="60" xfId="0" applyFill="1" applyBorder="1"/>
    <xf numFmtId="0" fontId="0" fillId="10" borderId="13" xfId="0" applyFill="1" applyBorder="1"/>
    <xf numFmtId="0" fontId="0" fillId="2" borderId="13" xfId="0" applyFill="1" applyBorder="1"/>
    <xf numFmtId="0" fontId="0" fillId="2" borderId="61" xfId="0" applyFill="1" applyBorder="1"/>
    <xf numFmtId="0" fontId="0" fillId="2" borderId="13" xfId="0" quotePrefix="1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/>
    <xf numFmtId="0" fontId="0" fillId="0" borderId="64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40" xfId="0" applyBorder="1"/>
    <xf numFmtId="0" fontId="3" fillId="0" borderId="0" xfId="0" applyFont="1"/>
    <xf numFmtId="0" fontId="0" fillId="0" borderId="0" xfId="0" quotePrefix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" fillId="5" borderId="60" xfId="0" applyFont="1" applyFill="1" applyBorder="1"/>
    <xf numFmtId="0" fontId="4" fillId="2" borderId="13" xfId="0" applyFont="1" applyFill="1" applyBorder="1"/>
    <xf numFmtId="0" fontId="5" fillId="5" borderId="13" xfId="0" applyFont="1" applyFill="1" applyBorder="1"/>
    <xf numFmtId="0" fontId="5" fillId="5" borderId="13" xfId="0" applyFont="1" applyFill="1" applyBorder="1" applyAlignment="1">
      <alignment horizontal="center"/>
    </xf>
    <xf numFmtId="0" fontId="5" fillId="2" borderId="13" xfId="0" applyFont="1" applyFill="1" applyBorder="1"/>
    <xf numFmtId="0" fontId="6" fillId="5" borderId="13" xfId="0" applyFont="1" applyFill="1" applyBorder="1"/>
    <xf numFmtId="0" fontId="6" fillId="2" borderId="61" xfId="0" applyFont="1" applyFill="1" applyBorder="1"/>
    <xf numFmtId="0" fontId="0" fillId="9" borderId="72" xfId="0" applyFill="1" applyBorder="1"/>
    <xf numFmtId="0" fontId="0" fillId="9" borderId="73" xfId="0" applyFill="1" applyBorder="1"/>
    <xf numFmtId="0" fontId="0" fillId="3" borderId="73" xfId="0" applyFill="1" applyBorder="1"/>
    <xf numFmtId="0" fontId="0" fillId="3" borderId="71" xfId="0" applyFill="1" applyBorder="1"/>
    <xf numFmtId="0" fontId="0" fillId="0" borderId="34" xfId="0" applyBorder="1"/>
    <xf numFmtId="0" fontId="3" fillId="2" borderId="1" xfId="0" applyFont="1" applyFill="1" applyBorder="1"/>
    <xf numFmtId="0" fontId="0" fillId="10" borderId="1" xfId="0" applyFill="1" applyBorder="1"/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2" borderId="38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5" xfId="0" applyFill="1" applyBorder="1"/>
    <xf numFmtId="0" fontId="0" fillId="13" borderId="6" xfId="0" applyFill="1" applyBorder="1"/>
    <xf numFmtId="0" fontId="3" fillId="2" borderId="38" xfId="0" applyFont="1" applyFill="1" applyBorder="1"/>
    <xf numFmtId="0" fontId="0" fillId="2" borderId="38" xfId="0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0" fillId="13" borderId="6" xfId="0" quotePrefix="1" applyFill="1" applyBorder="1" applyAlignment="1">
      <alignment horizontal="center"/>
    </xf>
    <xf numFmtId="0" fontId="0" fillId="2" borderId="40" xfId="0" applyFill="1" applyBorder="1"/>
    <xf numFmtId="0" fontId="0" fillId="1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3" borderId="9" xfId="0" quotePrefix="1" applyFill="1" applyBorder="1" applyAlignment="1">
      <alignment horizontal="center"/>
    </xf>
    <xf numFmtId="0" fontId="0" fillId="13" borderId="7" xfId="0" applyFill="1" applyBorder="1"/>
    <xf numFmtId="0" fontId="0" fillId="13" borderId="9" xfId="0" applyFill="1" applyBorder="1"/>
    <xf numFmtId="0" fontId="3" fillId="2" borderId="40" xfId="0" applyFont="1" applyFill="1" applyBorder="1"/>
    <xf numFmtId="0" fontId="0" fillId="2" borderId="38" xfId="0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42" xfId="0" applyFill="1" applyBorder="1" applyAlignment="1">
      <alignment vertical="center"/>
    </xf>
    <xf numFmtId="0" fontId="0" fillId="2" borderId="59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13" borderId="38" xfId="0" applyFill="1" applyBorder="1" applyAlignment="1">
      <alignment horizontal="left" vertical="top"/>
    </xf>
    <xf numFmtId="0" fontId="0" fillId="13" borderId="40" xfId="0" applyFill="1" applyBorder="1" applyAlignment="1">
      <alignment horizontal="left" vertical="top"/>
    </xf>
    <xf numFmtId="0" fontId="0" fillId="2" borderId="38" xfId="0" applyFill="1" applyBorder="1" applyAlignment="1">
      <alignment horizontal="left"/>
    </xf>
    <xf numFmtId="0" fontId="0" fillId="11" borderId="0" xfId="0" applyFill="1" applyAlignment="1">
      <alignment horizontal="center" wrapText="1"/>
    </xf>
    <xf numFmtId="0" fontId="3" fillId="3" borderId="19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0" fillId="2" borderId="31" xfId="0" applyFill="1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2" fillId="6" borderId="63" xfId="0" applyFont="1" applyFill="1" applyBorder="1" applyAlignment="1">
      <alignment horizontal="center" vertical="center" wrapText="1"/>
    </xf>
    <xf numFmtId="0" fontId="12" fillId="6" borderId="64" xfId="0" applyFont="1" applyFill="1" applyBorder="1" applyAlignment="1">
      <alignment horizontal="center" vertical="center" wrapText="1"/>
    </xf>
    <xf numFmtId="0" fontId="12" fillId="6" borderId="6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1" fillId="6" borderId="64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1" fillId="8" borderId="63" xfId="0" applyFont="1" applyFill="1" applyBorder="1" applyAlignment="1">
      <alignment horizontal="left" vertical="center" wrapText="1"/>
    </xf>
    <xf numFmtId="0" fontId="1" fillId="8" borderId="64" xfId="0" applyFont="1" applyFill="1" applyBorder="1" applyAlignment="1">
      <alignment horizontal="left" vertical="center" wrapText="1"/>
    </xf>
    <xf numFmtId="0" fontId="1" fillId="8" borderId="65" xfId="0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7" fillId="12" borderId="22" xfId="0" applyFont="1" applyFill="1" applyBorder="1" applyAlignment="1">
      <alignment horizontal="left"/>
    </xf>
    <xf numFmtId="0" fontId="7" fillId="12" borderId="15" xfId="0" applyFont="1" applyFill="1" applyBorder="1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4" fillId="4" borderId="5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4" fillId="4" borderId="68" xfId="0" applyFont="1" applyFill="1" applyBorder="1" applyAlignment="1">
      <alignment horizontal="center" vertical="center"/>
    </xf>
    <xf numFmtId="0" fontId="2" fillId="8" borderId="63" xfId="0" applyFont="1" applyFill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7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2" fillId="8" borderId="64" xfId="0" applyFont="1" applyFill="1" applyBorder="1" applyAlignment="1">
      <alignment horizontal="left" vertical="center" wrapText="1"/>
    </xf>
    <xf numFmtId="0" fontId="2" fillId="8" borderId="65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1" fillId="8" borderId="14" xfId="0" applyFont="1" applyFill="1" applyBorder="1" applyAlignment="1">
      <alignment horizontal="left" vertical="top" wrapText="1"/>
    </xf>
    <xf numFmtId="0" fontId="1" fillId="8" borderId="20" xfId="0" applyFont="1" applyFill="1" applyBorder="1" applyAlignment="1">
      <alignment horizontal="left" vertical="top" wrapText="1"/>
    </xf>
    <xf numFmtId="0" fontId="0" fillId="2" borderId="19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20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5"/>
  <sheetViews>
    <sheetView topLeftCell="A4" workbookViewId="0">
      <selection activeCell="H5" sqref="H5"/>
    </sheetView>
  </sheetViews>
  <sheetFormatPr defaultColWidth="9" defaultRowHeight="14.5" x14ac:dyDescent="0.35"/>
  <cols>
    <col min="2" max="2" width="11.26953125" customWidth="1"/>
    <col min="3" max="3" width="15" customWidth="1"/>
    <col min="4" max="4" width="9.7265625" customWidth="1"/>
    <col min="5" max="5" width="10.08984375" customWidth="1"/>
    <col min="8" max="8" width="11" bestFit="1" customWidth="1"/>
    <col min="9" max="9" width="20.08984375" bestFit="1" customWidth="1"/>
  </cols>
  <sheetData>
    <row r="1" spans="1:16" ht="39.75" customHeight="1" x14ac:dyDescent="0.35">
      <c r="A1" s="5" t="s">
        <v>25</v>
      </c>
      <c r="B1" s="131" t="s">
        <v>51</v>
      </c>
      <c r="C1" s="131"/>
      <c r="D1" s="131"/>
      <c r="E1" s="131"/>
      <c r="F1" s="131"/>
      <c r="G1" s="131"/>
      <c r="H1" s="131"/>
      <c r="I1" s="131"/>
    </row>
    <row r="2" spans="1:16" ht="15" thickBot="1" x14ac:dyDescent="0.4"/>
    <row r="3" spans="1:16" x14ac:dyDescent="0.35">
      <c r="B3" s="32" t="s">
        <v>26</v>
      </c>
      <c r="C3" s="33" t="s">
        <v>61</v>
      </c>
      <c r="D3" s="33"/>
      <c r="E3" s="34" t="s">
        <v>40</v>
      </c>
      <c r="F3" t="s">
        <v>61</v>
      </c>
      <c r="G3" t="s">
        <v>60</v>
      </c>
    </row>
    <row r="4" spans="1:16" ht="29" x14ac:dyDescent="0.35">
      <c r="B4" s="35" t="s">
        <v>27</v>
      </c>
      <c r="C4" s="36" t="s">
        <v>28</v>
      </c>
      <c r="D4" s="36"/>
      <c r="E4" s="37" t="s">
        <v>41</v>
      </c>
      <c r="F4" t="s">
        <v>31</v>
      </c>
      <c r="G4" t="s">
        <v>67</v>
      </c>
    </row>
    <row r="5" spans="1:16" ht="43.5" x14ac:dyDescent="0.35">
      <c r="B5" s="19" t="s">
        <v>29</v>
      </c>
      <c r="C5" s="20" t="s">
        <v>42</v>
      </c>
      <c r="D5" s="20" t="s">
        <v>31</v>
      </c>
      <c r="E5" s="21" t="s">
        <v>43</v>
      </c>
      <c r="F5" t="s">
        <v>62</v>
      </c>
      <c r="G5" t="s">
        <v>63</v>
      </c>
    </row>
    <row r="6" spans="1:16" ht="29" x14ac:dyDescent="0.35">
      <c r="B6" s="6" t="s">
        <v>30</v>
      </c>
      <c r="C6" s="7" t="s">
        <v>38</v>
      </c>
      <c r="D6" s="7" t="s">
        <v>28</v>
      </c>
      <c r="E6" s="8" t="s">
        <v>39</v>
      </c>
      <c r="F6" t="s">
        <v>64</v>
      </c>
      <c r="G6" t="s">
        <v>65</v>
      </c>
    </row>
    <row r="7" spans="1:16" ht="29" x14ac:dyDescent="0.35">
      <c r="B7" s="6" t="s">
        <v>32</v>
      </c>
      <c r="C7" s="7" t="s">
        <v>44</v>
      </c>
      <c r="D7" s="7"/>
      <c r="E7" s="8" t="s">
        <v>45</v>
      </c>
      <c r="F7">
        <v>7</v>
      </c>
      <c r="G7" t="s">
        <v>66</v>
      </c>
    </row>
    <row r="8" spans="1:16" ht="73" thickBot="1" x14ac:dyDescent="0.4">
      <c r="B8" s="9" t="s">
        <v>33</v>
      </c>
      <c r="C8" s="10" t="s">
        <v>34</v>
      </c>
      <c r="D8" s="11" t="s">
        <v>46</v>
      </c>
      <c r="E8" s="12" t="s">
        <v>47</v>
      </c>
      <c r="F8" t="s">
        <v>68</v>
      </c>
      <c r="G8">
        <f>32-7-6</f>
        <v>19</v>
      </c>
    </row>
    <row r="9" spans="1:16" x14ac:dyDescent="0.35">
      <c r="B9" s="132" t="s">
        <v>35</v>
      </c>
      <c r="C9" s="133"/>
      <c r="D9" s="133"/>
      <c r="E9" s="134"/>
      <c r="I9" t="s">
        <v>77</v>
      </c>
      <c r="J9" t="s">
        <v>76</v>
      </c>
      <c r="K9" t="s">
        <v>75</v>
      </c>
      <c r="L9" t="s">
        <v>72</v>
      </c>
      <c r="N9" t="s">
        <v>1</v>
      </c>
      <c r="O9" t="s">
        <v>36</v>
      </c>
      <c r="P9" t="s">
        <v>73</v>
      </c>
    </row>
    <row r="10" spans="1:16" ht="15" thickBot="1" x14ac:dyDescent="0.4">
      <c r="B10" s="13" t="s">
        <v>1</v>
      </c>
      <c r="C10" s="14" t="s">
        <v>36</v>
      </c>
      <c r="D10" s="135" t="s">
        <v>37</v>
      </c>
      <c r="E10" s="136"/>
      <c r="H10" s="17" t="s">
        <v>50</v>
      </c>
      <c r="I10" s="43" t="s">
        <v>70</v>
      </c>
      <c r="J10" s="43" t="s">
        <v>90</v>
      </c>
      <c r="K10" s="43" t="s">
        <v>69</v>
      </c>
      <c r="L10" s="43" t="s">
        <v>91</v>
      </c>
      <c r="M10" s="43"/>
      <c r="N10" s="43" t="s">
        <v>95</v>
      </c>
      <c r="O10" s="43" t="s">
        <v>71</v>
      </c>
      <c r="P10" s="43" t="s">
        <v>71</v>
      </c>
    </row>
    <row r="11" spans="1:16" ht="15" thickBot="1" x14ac:dyDescent="0.4">
      <c r="B11" s="15" t="s">
        <v>52</v>
      </c>
      <c r="C11" s="16" t="s">
        <v>53</v>
      </c>
      <c r="D11" s="137" t="s">
        <v>48</v>
      </c>
      <c r="E11" s="138"/>
      <c r="H11" s="17"/>
      <c r="I11" s="44" t="s">
        <v>94</v>
      </c>
      <c r="J11" s="44" t="s">
        <v>81</v>
      </c>
      <c r="K11" s="43" t="s">
        <v>82</v>
      </c>
      <c r="L11" s="43" t="s">
        <v>80</v>
      </c>
      <c r="M11" s="43"/>
      <c r="N11" s="43" t="s">
        <v>95</v>
      </c>
      <c r="O11" s="43" t="s">
        <v>83</v>
      </c>
      <c r="P11" s="43" t="s">
        <v>79</v>
      </c>
    </row>
    <row r="12" spans="1:16" ht="15" thickBot="1" x14ac:dyDescent="0.4">
      <c r="H12" s="17" t="s">
        <v>58</v>
      </c>
      <c r="I12" s="43" t="s">
        <v>70</v>
      </c>
      <c r="J12" s="43" t="s">
        <v>90</v>
      </c>
      <c r="K12" s="43" t="s">
        <v>69</v>
      </c>
      <c r="L12" t="s">
        <v>92</v>
      </c>
      <c r="N12" s="43" t="s">
        <v>95</v>
      </c>
      <c r="O12" s="43" t="s">
        <v>84</v>
      </c>
      <c r="P12" s="43" t="s">
        <v>74</v>
      </c>
    </row>
    <row r="13" spans="1:16" ht="15" thickBot="1" x14ac:dyDescent="0.4">
      <c r="H13" s="17" t="s">
        <v>59</v>
      </c>
      <c r="I13" s="43" t="s">
        <v>70</v>
      </c>
      <c r="J13" s="43" t="s">
        <v>89</v>
      </c>
      <c r="K13" s="43" t="s">
        <v>78</v>
      </c>
      <c r="L13" t="s">
        <v>92</v>
      </c>
      <c r="N13" s="43" t="s">
        <v>95</v>
      </c>
      <c r="O13" t="s">
        <v>88</v>
      </c>
      <c r="P13" s="43" t="s">
        <v>74</v>
      </c>
    </row>
    <row r="14" spans="1:16" ht="15" thickBot="1" x14ac:dyDescent="0.4">
      <c r="H14" s="17" t="s">
        <v>59</v>
      </c>
      <c r="I14" s="43" t="s">
        <v>70</v>
      </c>
      <c r="J14" s="43" t="s">
        <v>87</v>
      </c>
      <c r="K14" s="43" t="s">
        <v>86</v>
      </c>
      <c r="L14" s="43" t="s">
        <v>85</v>
      </c>
      <c r="M14" s="43"/>
      <c r="P14" s="43" t="s">
        <v>93</v>
      </c>
    </row>
    <row r="15" spans="1:16" ht="15" thickBot="1" x14ac:dyDescent="0.4">
      <c r="H15" s="17" t="s">
        <v>49</v>
      </c>
      <c r="I15" s="44" t="s">
        <v>94</v>
      </c>
      <c r="J15" s="44" t="s">
        <v>96</v>
      </c>
      <c r="N15" s="43" t="s">
        <v>97</v>
      </c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469-877F-4462-AD2B-AE38997D4C8E}">
  <sheetPr>
    <pageSetUpPr fitToPage="1"/>
  </sheetPr>
  <dimension ref="A1:I30"/>
  <sheetViews>
    <sheetView topLeftCell="A2" zoomScale="78" zoomScaleNormal="120" workbookViewId="0">
      <selection activeCell="F17" sqref="F17"/>
    </sheetView>
  </sheetViews>
  <sheetFormatPr defaultColWidth="9" defaultRowHeight="14.5" x14ac:dyDescent="0.35"/>
  <cols>
    <col min="1" max="6" width="13.1796875" customWidth="1"/>
    <col min="7" max="7" width="21.36328125" customWidth="1"/>
    <col min="8" max="8" width="21" customWidth="1"/>
    <col min="9" max="9" width="21.26953125" customWidth="1"/>
    <col min="10" max="10" width="22.7265625" customWidth="1"/>
    <col min="11" max="11" width="11.7265625" bestFit="1" customWidth="1"/>
    <col min="12" max="12" width="11.81640625" bestFit="1" customWidth="1"/>
    <col min="13" max="13" width="11.7265625" bestFit="1" customWidth="1"/>
    <col min="14" max="14" width="11.81640625" bestFit="1" customWidth="1"/>
  </cols>
  <sheetData>
    <row r="1" spans="1:9" ht="45" customHeight="1" x14ac:dyDescent="0.35">
      <c r="A1" s="139" t="s">
        <v>107</v>
      </c>
      <c r="B1" s="139"/>
      <c r="C1" s="139"/>
      <c r="D1" s="139"/>
      <c r="E1" s="139"/>
      <c r="F1" s="139"/>
      <c r="G1" s="142" t="s">
        <v>15</v>
      </c>
      <c r="H1" s="143"/>
      <c r="I1" s="144"/>
    </row>
    <row r="2" spans="1:9" ht="15" thickBot="1" x14ac:dyDescent="0.4">
      <c r="G2" s="2" t="s">
        <v>16</v>
      </c>
      <c r="H2" s="145"/>
      <c r="I2" s="146"/>
    </row>
    <row r="3" spans="1:9" ht="33.75" customHeight="1" thickBot="1" x14ac:dyDescent="0.4">
      <c r="A3" s="147" t="s">
        <v>116</v>
      </c>
      <c r="B3" s="148"/>
      <c r="C3" s="148"/>
      <c r="D3" s="148"/>
      <c r="E3" s="148"/>
      <c r="F3" s="149"/>
      <c r="G3" s="2" t="s">
        <v>17</v>
      </c>
      <c r="H3" s="145"/>
      <c r="I3" s="146"/>
    </row>
    <row r="4" spans="1:9" ht="15" thickBot="1" x14ac:dyDescent="0.4">
      <c r="A4" s="60" t="s">
        <v>0</v>
      </c>
      <c r="B4" s="61" t="s">
        <v>57</v>
      </c>
      <c r="C4" s="62" t="s">
        <v>56</v>
      </c>
      <c r="D4" s="62" t="s">
        <v>55</v>
      </c>
      <c r="E4" s="63" t="s">
        <v>54</v>
      </c>
      <c r="F4" s="60" t="s">
        <v>0</v>
      </c>
      <c r="G4" s="3" t="s">
        <v>18</v>
      </c>
      <c r="H4" s="140"/>
      <c r="I4" s="141"/>
    </row>
    <row r="5" spans="1:9" ht="15" thickBot="1" x14ac:dyDescent="0.4">
      <c r="A5" s="123" t="s">
        <v>151</v>
      </c>
      <c r="B5" s="124" t="s">
        <v>149</v>
      </c>
      <c r="C5" s="124" t="s">
        <v>149</v>
      </c>
      <c r="D5" s="124" t="s">
        <v>149</v>
      </c>
      <c r="E5" s="124" t="s">
        <v>149</v>
      </c>
      <c r="F5" s="123" t="s">
        <v>152</v>
      </c>
    </row>
    <row r="6" spans="1:9" ht="15" thickBot="1" x14ac:dyDescent="0.4">
      <c r="A6" s="123" t="s">
        <v>154</v>
      </c>
      <c r="B6" s="124" t="s">
        <v>150</v>
      </c>
      <c r="C6" s="124" t="s">
        <v>150</v>
      </c>
      <c r="D6" s="124" t="s">
        <v>150</v>
      </c>
      <c r="E6" s="124" t="s">
        <v>150</v>
      </c>
      <c r="F6" s="123" t="s">
        <v>153</v>
      </c>
    </row>
    <row r="7" spans="1:9" x14ac:dyDescent="0.35">
      <c r="A7" s="120" t="s">
        <v>3</v>
      </c>
      <c r="B7" s="121"/>
      <c r="C7" s="121"/>
      <c r="D7" s="121"/>
      <c r="E7" s="122"/>
      <c r="F7" s="120" t="s">
        <v>3</v>
      </c>
    </row>
    <row r="8" spans="1:9" ht="15" thickBot="1" x14ac:dyDescent="0.4">
      <c r="A8" s="123" t="s">
        <v>144</v>
      </c>
      <c r="B8" s="124" t="s">
        <v>148</v>
      </c>
      <c r="C8" s="124" t="s">
        <v>148</v>
      </c>
      <c r="D8" s="124" t="s">
        <v>148</v>
      </c>
      <c r="E8" s="124" t="s">
        <v>148</v>
      </c>
      <c r="F8" s="123" t="s">
        <v>145</v>
      </c>
    </row>
    <row r="9" spans="1:9" ht="15" thickBot="1" x14ac:dyDescent="0.4">
      <c r="A9" s="123" t="s">
        <v>143</v>
      </c>
      <c r="B9" s="124" t="s">
        <v>147</v>
      </c>
      <c r="C9" s="124" t="s">
        <v>147</v>
      </c>
      <c r="D9" s="124" t="s">
        <v>147</v>
      </c>
      <c r="E9" s="124" t="s">
        <v>147</v>
      </c>
      <c r="F9" s="123" t="s">
        <v>146</v>
      </c>
    </row>
    <row r="10" spans="1:9" x14ac:dyDescent="0.35">
      <c r="A10" s="125" t="s">
        <v>3</v>
      </c>
      <c r="B10" s="126"/>
      <c r="C10" s="126"/>
      <c r="D10" s="126"/>
      <c r="E10" s="127"/>
      <c r="F10" s="125" t="s">
        <v>3</v>
      </c>
    </row>
    <row r="11" spans="1:9" x14ac:dyDescent="0.35">
      <c r="A11" s="125" t="s">
        <v>139</v>
      </c>
      <c r="B11" s="127" t="s">
        <v>138</v>
      </c>
      <c r="C11" s="127" t="s">
        <v>138</v>
      </c>
      <c r="D11" s="127" t="s">
        <v>138</v>
      </c>
      <c r="E11" s="127" t="s">
        <v>138</v>
      </c>
      <c r="F11" s="125" t="s">
        <v>140</v>
      </c>
    </row>
    <row r="12" spans="1:9" x14ac:dyDescent="0.35">
      <c r="A12" s="125" t="s">
        <v>141</v>
      </c>
      <c r="B12" s="127" t="s">
        <v>137</v>
      </c>
      <c r="C12" s="127" t="s">
        <v>137</v>
      </c>
      <c r="D12" s="127" t="s">
        <v>137</v>
      </c>
      <c r="E12" s="127" t="s">
        <v>137</v>
      </c>
      <c r="F12" s="125" t="s">
        <v>142</v>
      </c>
    </row>
    <row r="13" spans="1:9" x14ac:dyDescent="0.35">
      <c r="A13" s="125" t="s">
        <v>3</v>
      </c>
      <c r="B13" s="126"/>
      <c r="C13" s="126"/>
      <c r="D13" s="126"/>
      <c r="E13" s="127"/>
      <c r="F13" s="125" t="s">
        <v>3</v>
      </c>
    </row>
    <row r="14" spans="1:9" x14ac:dyDescent="0.35">
      <c r="A14" s="120" t="s">
        <v>136</v>
      </c>
      <c r="B14" s="122" t="s">
        <v>134</v>
      </c>
      <c r="C14" s="122" t="s">
        <v>134</v>
      </c>
      <c r="D14" s="122" t="s">
        <v>134</v>
      </c>
      <c r="E14" s="122" t="s">
        <v>134</v>
      </c>
      <c r="F14" s="120" t="s">
        <v>135</v>
      </c>
    </row>
    <row r="15" spans="1:9" x14ac:dyDescent="0.35">
      <c r="A15" s="120" t="s">
        <v>133</v>
      </c>
      <c r="B15" s="122" t="s">
        <v>132</v>
      </c>
      <c r="C15" s="122" t="s">
        <v>132</v>
      </c>
      <c r="D15" s="122" t="s">
        <v>132</v>
      </c>
      <c r="E15" s="122" t="s">
        <v>132</v>
      </c>
      <c r="F15" s="120" t="s">
        <v>131</v>
      </c>
    </row>
    <row r="16" spans="1:9" x14ac:dyDescent="0.35">
      <c r="A16" s="120" t="s">
        <v>3</v>
      </c>
      <c r="B16" s="121"/>
      <c r="C16" s="121"/>
      <c r="D16" s="121"/>
      <c r="E16" s="122"/>
      <c r="F16" s="120" t="s">
        <v>3</v>
      </c>
    </row>
    <row r="17" spans="1:6" ht="15" thickBot="1" x14ac:dyDescent="0.4">
      <c r="A17" s="123" t="s">
        <v>125</v>
      </c>
      <c r="B17" s="124" t="s">
        <v>129</v>
      </c>
      <c r="C17" s="124" t="s">
        <v>129</v>
      </c>
      <c r="D17" s="124" t="s">
        <v>129</v>
      </c>
      <c r="E17" s="124" t="s">
        <v>129</v>
      </c>
      <c r="F17" s="123" t="s">
        <v>126</v>
      </c>
    </row>
    <row r="18" spans="1:6" ht="15" thickBot="1" x14ac:dyDescent="0.4">
      <c r="A18" s="123" t="s">
        <v>127</v>
      </c>
      <c r="B18" s="124" t="s">
        <v>130</v>
      </c>
      <c r="C18" s="124" t="s">
        <v>130</v>
      </c>
      <c r="D18" s="124" t="s">
        <v>130</v>
      </c>
      <c r="E18" s="124" t="s">
        <v>130</v>
      </c>
      <c r="F18" s="123" t="s">
        <v>128</v>
      </c>
    </row>
    <row r="19" spans="1:6" x14ac:dyDescent="0.35">
      <c r="A19" s="120" t="s">
        <v>3</v>
      </c>
      <c r="B19" s="121"/>
      <c r="C19" s="121"/>
      <c r="D19" s="121"/>
      <c r="E19" s="122"/>
      <c r="F19" s="120" t="s">
        <v>3</v>
      </c>
    </row>
    <row r="20" spans="1:6" ht="15" thickBot="1" x14ac:dyDescent="0.4">
      <c r="A20" s="123" t="s">
        <v>122</v>
      </c>
      <c r="B20" s="124" t="s">
        <v>124</v>
      </c>
      <c r="C20" s="124" t="s">
        <v>124</v>
      </c>
      <c r="D20" s="124" t="s">
        <v>124</v>
      </c>
      <c r="E20" s="124" t="s">
        <v>124</v>
      </c>
      <c r="F20" s="123" t="s">
        <v>123</v>
      </c>
    </row>
    <row r="21" spans="1:6" ht="15" thickBot="1" x14ac:dyDescent="0.4">
      <c r="A21" s="123" t="s">
        <v>119</v>
      </c>
      <c r="B21" s="124" t="s">
        <v>120</v>
      </c>
      <c r="C21" s="124" t="s">
        <v>120</v>
      </c>
      <c r="D21" s="124" t="s">
        <v>120</v>
      </c>
      <c r="E21" s="124" t="s">
        <v>120</v>
      </c>
      <c r="F21" s="123" t="s">
        <v>121</v>
      </c>
    </row>
    <row r="22" spans="1:6" ht="14.25" customHeight="1" thickBot="1" x14ac:dyDescent="0.4">
      <c r="A22" s="60"/>
      <c r="B22" s="65" t="s">
        <v>117</v>
      </c>
      <c r="C22" s="66"/>
      <c r="D22" s="66"/>
      <c r="E22" s="67" t="s">
        <v>118</v>
      </c>
      <c r="F22" s="64"/>
    </row>
    <row r="30" spans="1:6" ht="15" customHeight="1" x14ac:dyDescent="0.35"/>
  </sheetData>
  <mergeCells count="6">
    <mergeCell ref="A1:F1"/>
    <mergeCell ref="H4:I4"/>
    <mergeCell ref="G1:I1"/>
    <mergeCell ref="H2:I2"/>
    <mergeCell ref="H3:I3"/>
    <mergeCell ref="A3:F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DB6-296B-4BDE-BA9F-570C6083F44B}">
  <sheetPr>
    <pageSetUpPr fitToPage="1"/>
  </sheetPr>
  <dimension ref="A1:L26"/>
  <sheetViews>
    <sheetView topLeftCell="A22" zoomScale="102" zoomScaleNormal="150" workbookViewId="0">
      <selection activeCell="F11" sqref="F11"/>
    </sheetView>
  </sheetViews>
  <sheetFormatPr defaultRowHeight="14.5" x14ac:dyDescent="0.35"/>
  <cols>
    <col min="1" max="1" width="22" customWidth="1"/>
    <col min="2" max="2" width="12.7265625" customWidth="1"/>
    <col min="3" max="3" width="2" bestFit="1" customWidth="1"/>
    <col min="4" max="4" width="13.6328125" customWidth="1"/>
    <col min="5" max="5" width="20.7265625" customWidth="1"/>
    <col min="6" max="6" width="9.6328125" bestFit="1" customWidth="1"/>
    <col min="7" max="7" width="12.81640625" bestFit="1" customWidth="1"/>
    <col min="8" max="8" width="11.6328125" customWidth="1"/>
    <col min="10" max="10" width="13.54296875" customWidth="1"/>
    <col min="11" max="11" width="25.90625" customWidth="1"/>
    <col min="12" max="12" width="12.36328125" customWidth="1"/>
  </cols>
  <sheetData>
    <row r="1" spans="1:12" ht="33" customHeight="1" thickBot="1" x14ac:dyDescent="0.4">
      <c r="A1" s="152" t="s">
        <v>111</v>
      </c>
      <c r="B1" s="152"/>
      <c r="C1" s="152"/>
      <c r="D1" s="152"/>
      <c r="E1" s="152"/>
      <c r="F1" s="152"/>
      <c r="G1" s="152"/>
      <c r="H1" s="153"/>
      <c r="I1" s="68"/>
    </row>
    <row r="2" spans="1:12" ht="15" thickBot="1" x14ac:dyDescent="0.4">
      <c r="A2" s="159" t="s">
        <v>109</v>
      </c>
      <c r="B2" s="160"/>
      <c r="C2" s="160"/>
      <c r="D2" s="160"/>
      <c r="E2" s="160"/>
      <c r="F2" s="160"/>
      <c r="G2" s="160"/>
      <c r="H2" s="161"/>
      <c r="I2" s="68"/>
    </row>
    <row r="3" spans="1:12" ht="15" thickBot="1" x14ac:dyDescent="0.4">
      <c r="A3" s="74" t="s">
        <v>0</v>
      </c>
      <c r="B3" s="156" t="s">
        <v>12</v>
      </c>
      <c r="C3" s="157"/>
      <c r="D3" s="158"/>
      <c r="E3" s="74" t="s">
        <v>0</v>
      </c>
      <c r="F3" s="75" t="s">
        <v>1</v>
      </c>
      <c r="G3" s="76" t="s">
        <v>2</v>
      </c>
      <c r="H3" s="154" t="s">
        <v>108</v>
      </c>
      <c r="J3" t="s">
        <v>155</v>
      </c>
    </row>
    <row r="4" spans="1:12" x14ac:dyDescent="0.35">
      <c r="A4" s="166" t="s">
        <v>19</v>
      </c>
      <c r="B4" s="83" t="s">
        <v>13</v>
      </c>
      <c r="C4" s="77"/>
      <c r="D4" s="78" t="s">
        <v>7</v>
      </c>
      <c r="E4" s="166" t="s">
        <v>20</v>
      </c>
      <c r="F4" s="79" t="s">
        <v>14</v>
      </c>
      <c r="G4" s="80" t="s">
        <v>14</v>
      </c>
      <c r="H4" s="155"/>
      <c r="J4" t="s">
        <v>156</v>
      </c>
    </row>
    <row r="5" spans="1:12" ht="62.25" customHeight="1" x14ac:dyDescent="0.35">
      <c r="A5" s="167"/>
      <c r="B5" s="170" t="s">
        <v>21</v>
      </c>
      <c r="C5" s="171"/>
      <c r="D5" s="172"/>
      <c r="E5" s="167"/>
      <c r="F5" s="168" t="s">
        <v>22</v>
      </c>
      <c r="G5" s="169"/>
      <c r="H5" s="155"/>
      <c r="J5" t="s">
        <v>157</v>
      </c>
    </row>
    <row r="6" spans="1:12" x14ac:dyDescent="0.35">
      <c r="A6" s="167"/>
      <c r="B6" s="173"/>
      <c r="C6" s="174"/>
      <c r="D6" s="175"/>
      <c r="E6" s="167"/>
      <c r="F6" s="81" t="s">
        <v>14</v>
      </c>
      <c r="G6" s="82" t="s">
        <v>14</v>
      </c>
      <c r="H6" s="155"/>
    </row>
    <row r="7" spans="1:12" x14ac:dyDescent="0.35">
      <c r="A7" s="104" t="s">
        <v>121</v>
      </c>
      <c r="B7" s="105" t="s">
        <v>161</v>
      </c>
      <c r="C7" s="42"/>
      <c r="D7" s="106" t="s">
        <v>160</v>
      </c>
      <c r="E7" s="104" t="s">
        <v>166</v>
      </c>
      <c r="F7" s="107" t="s">
        <v>165</v>
      </c>
      <c r="G7" s="108" t="s">
        <v>91</v>
      </c>
      <c r="H7" s="109">
        <v>1</v>
      </c>
      <c r="J7" t="s">
        <v>158</v>
      </c>
      <c r="K7" t="s">
        <v>159</v>
      </c>
      <c r="L7" t="s">
        <v>163</v>
      </c>
    </row>
    <row r="8" spans="1:12" ht="15" thickBot="1" x14ac:dyDescent="0.4">
      <c r="A8" s="110" t="s">
        <v>3</v>
      </c>
      <c r="B8" s="105"/>
      <c r="C8" s="42"/>
      <c r="D8" s="106"/>
      <c r="E8" s="123" t="s">
        <v>3</v>
      </c>
      <c r="F8" s="105"/>
      <c r="G8" s="106"/>
      <c r="H8" s="111"/>
      <c r="J8" t="s">
        <v>121</v>
      </c>
      <c r="K8" t="s">
        <v>162</v>
      </c>
      <c r="L8" t="s">
        <v>164</v>
      </c>
    </row>
    <row r="9" spans="1:12" ht="15" thickBot="1" x14ac:dyDescent="0.4">
      <c r="A9" s="123" t="s">
        <v>169</v>
      </c>
      <c r="B9" s="124" t="s">
        <v>167</v>
      </c>
      <c r="C9" s="42"/>
      <c r="D9" s="124" t="s">
        <v>168</v>
      </c>
      <c r="E9" s="128" t="s">
        <v>126</v>
      </c>
      <c r="F9" s="107" t="s">
        <v>165</v>
      </c>
      <c r="G9" s="106" t="s">
        <v>171</v>
      </c>
      <c r="H9" s="111">
        <v>32</v>
      </c>
      <c r="J9" s="123" t="s">
        <v>169</v>
      </c>
      <c r="K9" t="s">
        <v>170</v>
      </c>
      <c r="L9" t="s">
        <v>164</v>
      </c>
    </row>
    <row r="10" spans="1:12" x14ac:dyDescent="0.35">
      <c r="A10" s="130" t="s">
        <v>131</v>
      </c>
      <c r="B10" s="105" t="s">
        <v>172</v>
      </c>
      <c r="C10" s="42"/>
      <c r="D10" s="106" t="s">
        <v>173</v>
      </c>
      <c r="E10" s="125" t="s">
        <v>140</v>
      </c>
      <c r="F10" s="105" t="s">
        <v>176</v>
      </c>
      <c r="G10" s="106" t="s">
        <v>91</v>
      </c>
      <c r="H10" s="111">
        <v>33</v>
      </c>
      <c r="J10" s="130" t="s">
        <v>131</v>
      </c>
      <c r="K10" t="s">
        <v>174</v>
      </c>
      <c r="L10" t="s">
        <v>175</v>
      </c>
    </row>
    <row r="11" spans="1:12" ht="15" thickBot="1" x14ac:dyDescent="0.4">
      <c r="A11" s="123" t="s">
        <v>146</v>
      </c>
      <c r="B11" s="105" t="s">
        <v>177</v>
      </c>
      <c r="C11" s="42"/>
      <c r="D11" s="106" t="s">
        <v>178</v>
      </c>
      <c r="E11" s="104" t="s">
        <v>181</v>
      </c>
      <c r="F11" s="107" t="s">
        <v>185</v>
      </c>
      <c r="G11" s="108" t="s">
        <v>91</v>
      </c>
      <c r="H11" s="109">
        <v>34</v>
      </c>
      <c r="J11" s="123" t="s">
        <v>146</v>
      </c>
      <c r="K11" t="s">
        <v>183</v>
      </c>
      <c r="L11" t="s">
        <v>184</v>
      </c>
    </row>
    <row r="12" spans="1:12" x14ac:dyDescent="0.35">
      <c r="A12" s="104" t="s">
        <v>3</v>
      </c>
      <c r="B12" s="105"/>
      <c r="C12" s="42"/>
      <c r="D12" s="106"/>
      <c r="E12" s="128" t="s">
        <v>3</v>
      </c>
      <c r="F12" s="107"/>
      <c r="G12" s="108"/>
      <c r="H12" s="109"/>
    </row>
    <row r="13" spans="1:12" ht="15" thickBot="1" x14ac:dyDescent="0.4">
      <c r="A13" s="104" t="s">
        <v>182</v>
      </c>
      <c r="B13" s="124" t="s">
        <v>179</v>
      </c>
      <c r="C13" s="42"/>
      <c r="D13" s="124" t="s">
        <v>180</v>
      </c>
      <c r="E13" s="123" t="s">
        <v>152</v>
      </c>
      <c r="F13" s="107" t="s">
        <v>185</v>
      </c>
      <c r="G13" s="108" t="s">
        <v>186</v>
      </c>
      <c r="H13" s="109">
        <v>64</v>
      </c>
    </row>
    <row r="14" spans="1:12" x14ac:dyDescent="0.35">
      <c r="A14" s="104"/>
      <c r="B14" s="105"/>
      <c r="C14" s="42"/>
      <c r="D14" s="112"/>
      <c r="E14" s="128"/>
      <c r="F14" s="107"/>
      <c r="G14" s="108"/>
      <c r="H14" s="109"/>
    </row>
    <row r="15" spans="1:12" ht="15" thickBot="1" x14ac:dyDescent="0.4">
      <c r="A15" s="113"/>
      <c r="B15" s="114"/>
      <c r="C15" s="115"/>
      <c r="D15" s="116"/>
      <c r="E15" s="129"/>
      <c r="F15" s="117"/>
      <c r="G15" s="118"/>
      <c r="H15" s="119"/>
    </row>
    <row r="16" spans="1:12" x14ac:dyDescent="0.35">
      <c r="A16" s="162"/>
      <c r="B16" s="163"/>
      <c r="C16" s="163"/>
      <c r="D16" s="163"/>
      <c r="E16" s="163"/>
      <c r="F16" s="163"/>
      <c r="G16" s="163"/>
      <c r="H16" s="164"/>
    </row>
    <row r="17" spans="1:9" x14ac:dyDescent="0.35">
      <c r="A17" s="163"/>
      <c r="B17" s="163"/>
      <c r="C17" s="163"/>
      <c r="D17" s="163"/>
      <c r="E17" s="163"/>
      <c r="F17" s="163"/>
      <c r="G17" s="163"/>
      <c r="H17" s="163"/>
      <c r="I17" s="68"/>
    </row>
    <row r="18" spans="1:9" x14ac:dyDescent="0.35">
      <c r="A18" s="163"/>
      <c r="B18" s="163"/>
      <c r="C18" s="163"/>
      <c r="D18" s="163"/>
      <c r="E18" s="163"/>
      <c r="F18" s="163"/>
      <c r="G18" s="163"/>
      <c r="H18" s="163"/>
      <c r="I18" s="68"/>
    </row>
    <row r="19" spans="1:9" ht="15" customHeight="1" x14ac:dyDescent="0.35">
      <c r="A19" s="163"/>
      <c r="B19" s="163"/>
      <c r="C19" s="163"/>
      <c r="D19" s="163"/>
      <c r="E19" s="163"/>
      <c r="F19" s="163"/>
      <c r="G19" s="163"/>
      <c r="H19" s="163"/>
      <c r="I19" s="68"/>
    </row>
    <row r="20" spans="1:9" x14ac:dyDescent="0.35">
      <c r="A20" s="163"/>
      <c r="B20" s="163"/>
      <c r="C20" s="163"/>
      <c r="D20" s="163"/>
      <c r="E20" s="163"/>
      <c r="F20" s="163"/>
      <c r="G20" s="163"/>
      <c r="H20" s="163"/>
      <c r="I20" s="68"/>
    </row>
    <row r="21" spans="1:9" ht="15" thickBot="1" x14ac:dyDescent="0.4">
      <c r="A21" s="165"/>
      <c r="B21" s="165"/>
      <c r="C21" s="165"/>
      <c r="D21" s="165"/>
      <c r="E21" s="165"/>
      <c r="F21" s="165"/>
      <c r="G21" s="165"/>
      <c r="H21" s="165"/>
      <c r="I21" s="68"/>
    </row>
    <row r="22" spans="1:9" ht="15" thickBot="1" x14ac:dyDescent="0.4">
      <c r="A22" s="69"/>
      <c r="B22" s="69"/>
      <c r="C22" s="69"/>
      <c r="D22" s="69"/>
      <c r="E22" s="69"/>
      <c r="F22" s="69"/>
      <c r="G22" s="69"/>
    </row>
    <row r="23" spans="1:9" ht="30" customHeight="1" x14ac:dyDescent="0.35">
      <c r="A23" s="150" t="s">
        <v>110</v>
      </c>
      <c r="B23" s="150"/>
      <c r="C23" s="150"/>
      <c r="D23" s="150"/>
      <c r="E23" s="150"/>
      <c r="F23" s="150"/>
      <c r="G23" s="150"/>
      <c r="H23" s="150"/>
    </row>
    <row r="24" spans="1:9" ht="14.25" customHeight="1" x14ac:dyDescent="0.35">
      <c r="A24" s="151" t="s">
        <v>187</v>
      </c>
      <c r="B24" s="151"/>
      <c r="C24" s="151"/>
      <c r="D24" s="151"/>
      <c r="E24" s="151"/>
      <c r="F24" s="151"/>
      <c r="G24" s="151"/>
      <c r="H24" s="151"/>
    </row>
    <row r="25" spans="1:9" x14ac:dyDescent="0.35">
      <c r="A25" s="151"/>
      <c r="B25" s="151"/>
      <c r="C25" s="151"/>
      <c r="D25" s="151"/>
      <c r="E25" s="151"/>
      <c r="F25" s="151"/>
      <c r="G25" s="151"/>
      <c r="H25" s="151"/>
    </row>
    <row r="26" spans="1:9" x14ac:dyDescent="0.35">
      <c r="A26" s="151"/>
      <c r="B26" s="151"/>
      <c r="C26" s="151"/>
      <c r="D26" s="151"/>
      <c r="E26" s="151"/>
      <c r="F26" s="151"/>
      <c r="G26" s="151"/>
      <c r="H26" s="151"/>
    </row>
  </sheetData>
  <mergeCells count="16">
    <mergeCell ref="A23:H23"/>
    <mergeCell ref="A24:H26"/>
    <mergeCell ref="A1:H1"/>
    <mergeCell ref="H3:H6"/>
    <mergeCell ref="B3:D3"/>
    <mergeCell ref="A2:H2"/>
    <mergeCell ref="A16:H16"/>
    <mergeCell ref="A17:H17"/>
    <mergeCell ref="A18:H18"/>
    <mergeCell ref="A19:H19"/>
    <mergeCell ref="A20:H20"/>
    <mergeCell ref="A21:H21"/>
    <mergeCell ref="A4:A6"/>
    <mergeCell ref="E4:E6"/>
    <mergeCell ref="F5:G5"/>
    <mergeCell ref="B5:D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03A-1400-4C5B-BFA6-12AF4EBC81EB}">
  <sheetPr>
    <pageSetUpPr fitToPage="1"/>
  </sheetPr>
  <dimension ref="A1:H50"/>
  <sheetViews>
    <sheetView zoomScale="75" zoomScaleNormal="160" workbookViewId="0">
      <selection activeCell="E13" sqref="A13:E13"/>
    </sheetView>
  </sheetViews>
  <sheetFormatPr defaultRowHeight="14.5" x14ac:dyDescent="0.35"/>
  <cols>
    <col min="1" max="4" width="11.6328125" customWidth="1"/>
    <col min="5" max="5" width="11.6328125" style="1" customWidth="1"/>
    <col min="6" max="8" width="11.6328125" customWidth="1"/>
  </cols>
  <sheetData>
    <row r="1" spans="1:8" ht="54" customHeight="1" thickBot="1" x14ac:dyDescent="0.4">
      <c r="A1" s="192" t="s">
        <v>112</v>
      </c>
      <c r="B1" s="193"/>
      <c r="C1" s="193"/>
      <c r="D1" s="193"/>
      <c r="E1" s="193"/>
      <c r="F1" s="193"/>
      <c r="G1" s="193"/>
      <c r="H1" s="193"/>
    </row>
    <row r="2" spans="1:8" x14ac:dyDescent="0.35">
      <c r="A2" s="167" t="s">
        <v>24</v>
      </c>
      <c r="B2" s="84" t="s">
        <v>99</v>
      </c>
      <c r="C2" s="85">
        <v>0</v>
      </c>
      <c r="D2" s="86" t="s">
        <v>8</v>
      </c>
      <c r="E2" s="87">
        <v>1</v>
      </c>
      <c r="F2" s="88"/>
      <c r="G2" s="89" t="s">
        <v>9</v>
      </c>
      <c r="H2" s="90"/>
    </row>
    <row r="3" spans="1:8" ht="15" thickBot="1" x14ac:dyDescent="0.4">
      <c r="A3" s="167"/>
      <c r="B3" s="177" t="s">
        <v>98</v>
      </c>
      <c r="C3" s="178"/>
      <c r="D3" s="179"/>
      <c r="E3" s="180" t="s">
        <v>188</v>
      </c>
      <c r="F3" s="181"/>
      <c r="G3" s="181"/>
      <c r="H3" s="182"/>
    </row>
    <row r="4" spans="1:8" ht="19.899999999999999" customHeight="1" thickTop="1" x14ac:dyDescent="0.35">
      <c r="A4" s="176"/>
      <c r="B4" s="183" t="s">
        <v>10</v>
      </c>
      <c r="C4" s="184"/>
      <c r="D4" s="185"/>
      <c r="E4" s="186" t="s">
        <v>11</v>
      </c>
      <c r="F4" s="188" t="s">
        <v>6</v>
      </c>
      <c r="G4" s="189"/>
      <c r="H4" s="190"/>
    </row>
    <row r="5" spans="1:8" ht="19.899999999999999" customHeight="1" thickBot="1" x14ac:dyDescent="0.4">
      <c r="A5" s="71" t="s">
        <v>23</v>
      </c>
      <c r="B5" s="45" t="s">
        <v>1</v>
      </c>
      <c r="C5" s="46" t="s">
        <v>4</v>
      </c>
      <c r="D5" s="46" t="s">
        <v>5</v>
      </c>
      <c r="E5" s="187"/>
      <c r="F5" s="18" t="s">
        <v>1</v>
      </c>
      <c r="G5" s="18" t="s">
        <v>4</v>
      </c>
      <c r="H5" s="51" t="s">
        <v>5</v>
      </c>
    </row>
    <row r="6" spans="1:8" x14ac:dyDescent="0.35">
      <c r="A6" s="108" t="s">
        <v>91</v>
      </c>
      <c r="B6" s="107" t="s">
        <v>165</v>
      </c>
      <c r="C6" s="97" t="s">
        <v>191</v>
      </c>
      <c r="D6" s="97" t="s">
        <v>192</v>
      </c>
      <c r="E6" s="52">
        <v>1</v>
      </c>
      <c r="F6" s="22"/>
      <c r="G6" s="22"/>
      <c r="H6" s="22" t="s">
        <v>193</v>
      </c>
    </row>
    <row r="7" spans="1:8" ht="14.25" customHeight="1" x14ac:dyDescent="0.35">
      <c r="A7" s="96"/>
      <c r="B7" s="22"/>
      <c r="C7" s="22"/>
      <c r="D7" s="22" t="s">
        <v>193</v>
      </c>
      <c r="E7" s="52"/>
      <c r="F7" s="22"/>
      <c r="G7" s="22"/>
      <c r="H7" s="22" t="s">
        <v>193</v>
      </c>
    </row>
    <row r="8" spans="1:8" ht="15" thickBot="1" x14ac:dyDescent="0.4">
      <c r="A8" s="22"/>
      <c r="B8" s="22"/>
      <c r="C8" s="22"/>
      <c r="D8" s="22" t="s">
        <v>193</v>
      </c>
      <c r="E8" s="52"/>
      <c r="F8" s="22"/>
      <c r="G8" s="22"/>
      <c r="H8" s="22" t="s">
        <v>193</v>
      </c>
    </row>
    <row r="9" spans="1:8" x14ac:dyDescent="0.35">
      <c r="A9" s="166" t="s">
        <v>24</v>
      </c>
      <c r="B9" s="31" t="s">
        <v>99</v>
      </c>
      <c r="C9" s="50"/>
      <c r="D9" s="38" t="s">
        <v>8</v>
      </c>
      <c r="E9" s="49">
        <v>2</v>
      </c>
      <c r="F9" s="39"/>
      <c r="G9" s="40" t="s">
        <v>9</v>
      </c>
      <c r="H9" s="41"/>
    </row>
    <row r="10" spans="1:8" ht="15" thickBot="1" x14ac:dyDescent="0.4">
      <c r="A10" s="167"/>
      <c r="B10" s="177" t="s">
        <v>98</v>
      </c>
      <c r="C10" s="178"/>
      <c r="D10" s="179"/>
      <c r="E10" s="180" t="s">
        <v>189</v>
      </c>
      <c r="F10" s="181"/>
      <c r="G10" s="181"/>
      <c r="H10" s="182"/>
    </row>
    <row r="11" spans="1:8" ht="19.899999999999999" customHeight="1" thickTop="1" x14ac:dyDescent="0.35">
      <c r="A11" s="176"/>
      <c r="B11" s="183" t="s">
        <v>10</v>
      </c>
      <c r="C11" s="184"/>
      <c r="D11" s="185"/>
      <c r="E11" s="186" t="s">
        <v>11</v>
      </c>
      <c r="F11" s="188" t="s">
        <v>6</v>
      </c>
      <c r="G11" s="189"/>
      <c r="H11" s="190"/>
    </row>
    <row r="12" spans="1:8" ht="19.899999999999999" customHeight="1" thickBot="1" x14ac:dyDescent="0.4">
      <c r="A12" s="71" t="s">
        <v>23</v>
      </c>
      <c r="B12" s="45" t="s">
        <v>1</v>
      </c>
      <c r="C12" s="46" t="s">
        <v>4</v>
      </c>
      <c r="D12" s="46" t="s">
        <v>5</v>
      </c>
      <c r="E12" s="187"/>
      <c r="F12" s="18" t="s">
        <v>1</v>
      </c>
      <c r="G12" s="18" t="s">
        <v>4</v>
      </c>
      <c r="H12" s="51" t="s">
        <v>5</v>
      </c>
    </row>
    <row r="13" spans="1:8" ht="14.65" customHeight="1" x14ac:dyDescent="0.35">
      <c r="A13" s="108" t="s">
        <v>91</v>
      </c>
      <c r="B13" s="107" t="s">
        <v>165</v>
      </c>
      <c r="C13" s="97" t="s">
        <v>191</v>
      </c>
      <c r="D13" s="97" t="s">
        <v>192</v>
      </c>
      <c r="E13" s="52">
        <v>0</v>
      </c>
      <c r="F13" s="105" t="s">
        <v>176</v>
      </c>
      <c r="G13" s="22" t="s">
        <v>194</v>
      </c>
      <c r="H13" s="22" t="s">
        <v>192</v>
      </c>
    </row>
    <row r="14" spans="1:8" x14ac:dyDescent="0.35">
      <c r="A14" s="96"/>
      <c r="B14" s="22"/>
      <c r="C14" s="22"/>
      <c r="D14" s="22"/>
      <c r="E14" s="52"/>
      <c r="F14" s="22"/>
      <c r="G14" s="22"/>
      <c r="H14" s="22"/>
    </row>
    <row r="15" spans="1:8" ht="15" thickBot="1" x14ac:dyDescent="0.4">
      <c r="A15" s="22"/>
      <c r="B15" s="22"/>
      <c r="C15" s="22"/>
      <c r="D15" s="22"/>
      <c r="E15" s="52"/>
      <c r="F15" s="22"/>
      <c r="G15" s="22"/>
      <c r="H15" s="22"/>
    </row>
    <row r="16" spans="1:8" x14ac:dyDescent="0.35">
      <c r="A16" s="166" t="s">
        <v>24</v>
      </c>
      <c r="B16" s="31" t="s">
        <v>99</v>
      </c>
      <c r="C16" s="50"/>
      <c r="D16" s="38" t="s">
        <v>8</v>
      </c>
      <c r="E16" s="49">
        <v>3</v>
      </c>
      <c r="F16" s="39"/>
      <c r="G16" s="40" t="s">
        <v>9</v>
      </c>
      <c r="H16" s="41"/>
    </row>
    <row r="17" spans="1:8" ht="15" thickBot="1" x14ac:dyDescent="0.4">
      <c r="A17" s="167"/>
      <c r="B17" s="177" t="s">
        <v>98</v>
      </c>
      <c r="C17" s="178"/>
      <c r="D17" s="179"/>
      <c r="E17" s="180" t="s">
        <v>190</v>
      </c>
      <c r="F17" s="181"/>
      <c r="G17" s="181"/>
      <c r="H17" s="182"/>
    </row>
    <row r="18" spans="1:8" ht="19.899999999999999" customHeight="1" thickTop="1" x14ac:dyDescent="0.35">
      <c r="A18" s="176"/>
      <c r="B18" s="183" t="s">
        <v>10</v>
      </c>
      <c r="C18" s="184"/>
      <c r="D18" s="185"/>
      <c r="E18" s="186" t="s">
        <v>11</v>
      </c>
      <c r="F18" s="188" t="s">
        <v>6</v>
      </c>
      <c r="G18" s="189"/>
      <c r="H18" s="190"/>
    </row>
    <row r="19" spans="1:8" ht="19.899999999999999" customHeight="1" thickBot="1" x14ac:dyDescent="0.4">
      <c r="A19" s="4" t="s">
        <v>23</v>
      </c>
      <c r="B19" s="91" t="s">
        <v>1</v>
      </c>
      <c r="C19" s="92" t="s">
        <v>4</v>
      </c>
      <c r="D19" s="92" t="s">
        <v>5</v>
      </c>
      <c r="E19" s="191"/>
      <c r="F19" s="93" t="s">
        <v>1</v>
      </c>
      <c r="G19" s="93" t="s">
        <v>4</v>
      </c>
      <c r="H19" s="94" t="s">
        <v>5</v>
      </c>
    </row>
    <row r="20" spans="1:8" x14ac:dyDescent="0.35">
      <c r="A20" s="108" t="s">
        <v>91</v>
      </c>
      <c r="B20" s="107" t="s">
        <v>185</v>
      </c>
      <c r="C20" s="97" t="s">
        <v>196</v>
      </c>
      <c r="D20" s="97" t="s">
        <v>195</v>
      </c>
      <c r="E20" s="52">
        <v>1</v>
      </c>
      <c r="F20" s="105" t="s">
        <v>176</v>
      </c>
      <c r="G20" s="22" t="s">
        <v>194</v>
      </c>
      <c r="H20" s="22" t="s">
        <v>192</v>
      </c>
    </row>
    <row r="21" spans="1:8" x14ac:dyDescent="0.35">
      <c r="A21" s="96"/>
      <c r="B21" s="22"/>
      <c r="C21" s="22"/>
      <c r="D21" s="22"/>
      <c r="E21" s="52"/>
      <c r="F21" s="22"/>
      <c r="G21" s="22"/>
      <c r="H21" s="22"/>
    </row>
    <row r="22" spans="1:8" ht="15" thickBot="1" x14ac:dyDescent="0.4">
      <c r="A22" s="22"/>
      <c r="B22" s="22"/>
      <c r="C22" s="22"/>
      <c r="D22" s="22"/>
      <c r="E22" s="52"/>
      <c r="F22" s="22"/>
      <c r="G22" s="22"/>
      <c r="H22" s="22"/>
    </row>
    <row r="23" spans="1:8" x14ac:dyDescent="0.35">
      <c r="A23" s="166" t="s">
        <v>24</v>
      </c>
      <c r="B23" s="84" t="s">
        <v>99</v>
      </c>
      <c r="C23" s="102" t="s">
        <v>100</v>
      </c>
      <c r="D23" s="86" t="s">
        <v>8</v>
      </c>
      <c r="E23" s="103" t="s">
        <v>100</v>
      </c>
      <c r="F23" s="88"/>
      <c r="G23" s="89" t="s">
        <v>9</v>
      </c>
      <c r="H23" s="90" t="s">
        <v>100</v>
      </c>
    </row>
    <row r="24" spans="1:8" ht="15" thickBot="1" x14ac:dyDescent="0.4">
      <c r="A24" s="167"/>
      <c r="B24" s="177" t="s">
        <v>98</v>
      </c>
      <c r="C24" s="178"/>
      <c r="D24" s="179"/>
      <c r="E24" s="180" t="s">
        <v>104</v>
      </c>
      <c r="F24" s="181"/>
      <c r="G24" s="181"/>
      <c r="H24" s="182"/>
    </row>
    <row r="25" spans="1:8" ht="15" thickTop="1" x14ac:dyDescent="0.35">
      <c r="A25" s="176"/>
      <c r="B25" s="183" t="s">
        <v>10</v>
      </c>
      <c r="C25" s="184"/>
      <c r="D25" s="185"/>
      <c r="E25" s="186" t="s">
        <v>11</v>
      </c>
      <c r="F25" s="188" t="s">
        <v>6</v>
      </c>
      <c r="G25" s="189"/>
      <c r="H25" s="190"/>
    </row>
    <row r="26" spans="1:8" x14ac:dyDescent="0.35">
      <c r="A26" s="95" t="s">
        <v>23</v>
      </c>
      <c r="B26" s="91" t="s">
        <v>1</v>
      </c>
      <c r="C26" s="92" t="s">
        <v>4</v>
      </c>
      <c r="D26" s="92" t="s">
        <v>5</v>
      </c>
      <c r="E26" s="191"/>
      <c r="F26" s="93" t="s">
        <v>1</v>
      </c>
      <c r="G26" s="93" t="s">
        <v>4</v>
      </c>
      <c r="H26" s="94" t="s">
        <v>5</v>
      </c>
    </row>
    <row r="27" spans="1:8" x14ac:dyDescent="0.35">
      <c r="A27" s="96"/>
      <c r="B27" s="97"/>
      <c r="C27" s="97"/>
      <c r="D27" s="97"/>
      <c r="E27" s="52"/>
      <c r="F27" s="22"/>
      <c r="G27" s="22"/>
      <c r="H27" s="22"/>
    </row>
    <row r="28" spans="1:8" x14ac:dyDescent="0.35">
      <c r="A28" s="96"/>
      <c r="B28" s="22"/>
      <c r="C28" s="22"/>
      <c r="D28" s="22"/>
      <c r="E28" s="52"/>
      <c r="F28" s="22"/>
      <c r="G28" s="22"/>
      <c r="H28" s="22"/>
    </row>
    <row r="29" spans="1:8" x14ac:dyDescent="0.35">
      <c r="A29" s="22"/>
      <c r="B29" s="22"/>
      <c r="C29" s="22"/>
      <c r="D29" s="22"/>
      <c r="E29" s="52"/>
      <c r="F29" s="22"/>
      <c r="G29" s="22"/>
      <c r="H29" s="22"/>
    </row>
    <row r="30" spans="1:8" x14ac:dyDescent="0.35">
      <c r="A30" s="167" t="s">
        <v>24</v>
      </c>
      <c r="B30" s="84" t="s">
        <v>99</v>
      </c>
      <c r="C30" s="102" t="s">
        <v>100</v>
      </c>
      <c r="D30" s="86" t="s">
        <v>8</v>
      </c>
      <c r="E30" s="103" t="s">
        <v>100</v>
      </c>
      <c r="F30" s="88"/>
      <c r="G30" s="89" t="s">
        <v>9</v>
      </c>
      <c r="H30" s="90" t="s">
        <v>100</v>
      </c>
    </row>
    <row r="31" spans="1:8" ht="15" thickBot="1" x14ac:dyDescent="0.4">
      <c r="A31" s="167"/>
      <c r="B31" s="177" t="s">
        <v>98</v>
      </c>
      <c r="C31" s="178"/>
      <c r="D31" s="179"/>
      <c r="E31" s="180" t="s">
        <v>104</v>
      </c>
      <c r="F31" s="181"/>
      <c r="G31" s="181"/>
      <c r="H31" s="182"/>
    </row>
    <row r="32" spans="1:8" ht="15" thickTop="1" x14ac:dyDescent="0.35">
      <c r="A32" s="176"/>
      <c r="B32" s="183" t="s">
        <v>10</v>
      </c>
      <c r="C32" s="184"/>
      <c r="D32" s="185"/>
      <c r="E32" s="186" t="s">
        <v>11</v>
      </c>
      <c r="F32" s="188" t="s">
        <v>6</v>
      </c>
      <c r="G32" s="189"/>
      <c r="H32" s="190"/>
    </row>
    <row r="33" spans="1:8" ht="15" thickBot="1" x14ac:dyDescent="0.4">
      <c r="A33" s="4" t="s">
        <v>23</v>
      </c>
      <c r="B33" s="45" t="s">
        <v>1</v>
      </c>
      <c r="C33" s="46" t="s">
        <v>4</v>
      </c>
      <c r="D33" s="46" t="s">
        <v>5</v>
      </c>
      <c r="E33" s="187"/>
      <c r="F33" s="18" t="s">
        <v>1</v>
      </c>
      <c r="G33" s="18" t="s">
        <v>4</v>
      </c>
      <c r="H33" s="51" t="s">
        <v>5</v>
      </c>
    </row>
    <row r="34" spans="1:8" x14ac:dyDescent="0.35">
      <c r="A34" s="54"/>
      <c r="B34" s="55"/>
      <c r="C34" s="56"/>
      <c r="D34" s="56"/>
      <c r="E34" s="59"/>
      <c r="F34" s="57"/>
      <c r="G34" s="57"/>
      <c r="H34" s="58"/>
    </row>
    <row r="35" spans="1:8" x14ac:dyDescent="0.35">
      <c r="A35" s="47"/>
      <c r="B35" s="23"/>
      <c r="C35" s="22"/>
      <c r="D35" s="22"/>
      <c r="E35" s="52"/>
      <c r="F35" s="22"/>
      <c r="G35" s="22"/>
      <c r="H35" s="24"/>
    </row>
    <row r="36" spans="1:8" ht="15" thickBot="1" x14ac:dyDescent="0.4">
      <c r="A36" s="48"/>
      <c r="B36" s="25"/>
      <c r="C36" s="26"/>
      <c r="D36" s="26"/>
      <c r="E36" s="53"/>
      <c r="F36" s="26"/>
      <c r="G36" s="26"/>
      <c r="H36" s="27"/>
    </row>
    <row r="37" spans="1:8" x14ac:dyDescent="0.35">
      <c r="A37" s="166" t="s">
        <v>24</v>
      </c>
      <c r="B37" s="31" t="s">
        <v>99</v>
      </c>
      <c r="C37" s="50" t="s">
        <v>100</v>
      </c>
      <c r="D37" s="38" t="s">
        <v>8</v>
      </c>
      <c r="E37" s="49" t="s">
        <v>100</v>
      </c>
      <c r="F37" s="39"/>
      <c r="G37" s="40" t="s">
        <v>9</v>
      </c>
      <c r="H37" s="41" t="s">
        <v>100</v>
      </c>
    </row>
    <row r="38" spans="1:8" ht="15" thickBot="1" x14ac:dyDescent="0.4">
      <c r="A38" s="167"/>
      <c r="B38" s="177" t="s">
        <v>98</v>
      </c>
      <c r="C38" s="178"/>
      <c r="D38" s="179"/>
      <c r="E38" s="180" t="s">
        <v>104</v>
      </c>
      <c r="F38" s="181"/>
      <c r="G38" s="181"/>
      <c r="H38" s="182"/>
    </row>
    <row r="39" spans="1:8" ht="15" thickTop="1" x14ac:dyDescent="0.35">
      <c r="A39" s="176"/>
      <c r="B39" s="183" t="s">
        <v>10</v>
      </c>
      <c r="C39" s="184"/>
      <c r="D39" s="185"/>
      <c r="E39" s="186" t="s">
        <v>11</v>
      </c>
      <c r="F39" s="188" t="s">
        <v>6</v>
      </c>
      <c r="G39" s="189"/>
      <c r="H39" s="190"/>
    </row>
    <row r="40" spans="1:8" ht="15" thickBot="1" x14ac:dyDescent="0.4">
      <c r="A40" s="4" t="s">
        <v>23</v>
      </c>
      <c r="B40" s="45" t="s">
        <v>1</v>
      </c>
      <c r="C40" s="46" t="s">
        <v>4</v>
      </c>
      <c r="D40" s="46" t="s">
        <v>5</v>
      </c>
      <c r="E40" s="187"/>
      <c r="F40" s="18" t="s">
        <v>1</v>
      </c>
      <c r="G40" s="18" t="s">
        <v>4</v>
      </c>
      <c r="H40" s="51" t="s">
        <v>5</v>
      </c>
    </row>
    <row r="41" spans="1:8" x14ac:dyDescent="0.35">
      <c r="A41" s="54"/>
      <c r="B41" s="55"/>
      <c r="C41" s="56"/>
      <c r="D41" s="56"/>
      <c r="E41" s="59"/>
      <c r="F41" s="57"/>
      <c r="G41" s="57"/>
      <c r="H41" s="58"/>
    </row>
    <row r="42" spans="1:8" x14ac:dyDescent="0.35">
      <c r="A42" s="47"/>
      <c r="B42" s="23"/>
      <c r="C42" s="22"/>
      <c r="D42" s="22"/>
      <c r="E42" s="52"/>
      <c r="F42" s="22"/>
      <c r="G42" s="22"/>
      <c r="H42" s="24"/>
    </row>
    <row r="43" spans="1:8" ht="15" thickBot="1" x14ac:dyDescent="0.4">
      <c r="A43" s="48"/>
      <c r="B43" s="25"/>
      <c r="C43" s="26"/>
      <c r="D43" s="26"/>
      <c r="E43" s="53"/>
      <c r="F43" s="26"/>
      <c r="G43" s="26"/>
      <c r="H43" s="27"/>
    </row>
    <row r="44" spans="1:8" x14ac:dyDescent="0.35">
      <c r="E44"/>
    </row>
    <row r="45" spans="1:8" x14ac:dyDescent="0.35">
      <c r="E45"/>
    </row>
    <row r="46" spans="1:8" x14ac:dyDescent="0.35">
      <c r="E46"/>
    </row>
    <row r="47" spans="1:8" x14ac:dyDescent="0.35">
      <c r="E47"/>
    </row>
    <row r="48" spans="1:8" x14ac:dyDescent="0.35">
      <c r="E48"/>
    </row>
    <row r="49" spans="5:5" x14ac:dyDescent="0.35">
      <c r="E49"/>
    </row>
    <row r="50" spans="5:5" x14ac:dyDescent="0.35">
      <c r="E50"/>
    </row>
  </sheetData>
  <mergeCells count="37">
    <mergeCell ref="A1:H1"/>
    <mergeCell ref="A16:A18"/>
    <mergeCell ref="B17:D17"/>
    <mergeCell ref="E17:H17"/>
    <mergeCell ref="B18:D18"/>
    <mergeCell ref="E18:E19"/>
    <mergeCell ref="F18:H18"/>
    <mergeCell ref="A2:A4"/>
    <mergeCell ref="B3:D3"/>
    <mergeCell ref="E3:H3"/>
    <mergeCell ref="B4:D4"/>
    <mergeCell ref="F4:H4"/>
    <mergeCell ref="E4:E5"/>
    <mergeCell ref="A9:A11"/>
    <mergeCell ref="E10:H10"/>
    <mergeCell ref="B11:D11"/>
    <mergeCell ref="E11:E12"/>
    <mergeCell ref="F11:H11"/>
    <mergeCell ref="B10:D10"/>
    <mergeCell ref="A23:A25"/>
    <mergeCell ref="B24:D24"/>
    <mergeCell ref="E24:H24"/>
    <mergeCell ref="B25:D25"/>
    <mergeCell ref="E25:E26"/>
    <mergeCell ref="F25:H25"/>
    <mergeCell ref="A30:A32"/>
    <mergeCell ref="B31:D31"/>
    <mergeCell ref="E31:H31"/>
    <mergeCell ref="B32:D32"/>
    <mergeCell ref="E32:E33"/>
    <mergeCell ref="F32:H32"/>
    <mergeCell ref="A37:A39"/>
    <mergeCell ref="B38:D38"/>
    <mergeCell ref="E38:H38"/>
    <mergeCell ref="B39:D39"/>
    <mergeCell ref="E39:E40"/>
    <mergeCell ref="F39:H39"/>
  </mergeCells>
  <pageMargins left="0.7" right="0.7" top="0.75" bottom="0.7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3ED-D90D-44D6-A7B3-BA8957EFF70D}">
  <sheetPr>
    <pageSetUpPr fitToPage="1"/>
  </sheetPr>
  <dimension ref="A1:O36"/>
  <sheetViews>
    <sheetView tabSelected="1" topLeftCell="A10" zoomScaleNormal="100" workbookViewId="0">
      <selection activeCell="I4" sqref="I4:O23"/>
    </sheetView>
  </sheetViews>
  <sheetFormatPr defaultColWidth="9.08984375" defaultRowHeight="14.5" x14ac:dyDescent="0.35"/>
  <cols>
    <col min="1" max="1" width="10.81640625" bestFit="1" customWidth="1"/>
    <col min="3" max="3" width="10.81640625" customWidth="1"/>
    <col min="5" max="5" width="4.08984375" style="1" customWidth="1"/>
    <col min="7" max="7" width="11.54296875" customWidth="1"/>
  </cols>
  <sheetData>
    <row r="1" spans="1:15" ht="54" customHeight="1" thickBot="1" x14ac:dyDescent="0.4">
      <c r="A1" s="207" t="s">
        <v>113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x14ac:dyDescent="0.35">
      <c r="A2" s="166" t="s">
        <v>24</v>
      </c>
      <c r="B2" s="194" t="s">
        <v>106</v>
      </c>
      <c r="C2" s="195"/>
      <c r="D2" s="196"/>
      <c r="E2" s="200" t="s">
        <v>11</v>
      </c>
      <c r="F2" s="201" t="s">
        <v>6</v>
      </c>
      <c r="G2" s="202"/>
      <c r="H2" s="203"/>
      <c r="I2" s="209" t="s">
        <v>105</v>
      </c>
      <c r="J2" s="210"/>
      <c r="K2" s="210"/>
      <c r="L2" s="210"/>
      <c r="M2" s="210"/>
      <c r="N2" s="210"/>
      <c r="O2" s="211"/>
    </row>
    <row r="3" spans="1:15" ht="19.899999999999999" customHeight="1" thickBot="1" x14ac:dyDescent="0.4">
      <c r="A3" s="176"/>
      <c r="B3" s="197"/>
      <c r="C3" s="198"/>
      <c r="D3" s="199"/>
      <c r="E3" s="191"/>
      <c r="F3" s="204"/>
      <c r="G3" s="205"/>
      <c r="H3" s="206"/>
      <c r="I3" s="212"/>
      <c r="J3" s="213"/>
      <c r="K3" s="213"/>
      <c r="L3" s="213"/>
      <c r="M3" s="213"/>
      <c r="N3" s="213"/>
      <c r="O3" s="214"/>
    </row>
    <row r="4" spans="1:15" ht="19.899999999999999" customHeight="1" x14ac:dyDescent="0.35">
      <c r="A4" s="95" t="s">
        <v>23</v>
      </c>
      <c r="B4" s="91" t="s">
        <v>1</v>
      </c>
      <c r="C4" s="92" t="s">
        <v>4</v>
      </c>
      <c r="D4" s="92" t="s">
        <v>5</v>
      </c>
      <c r="E4" s="191"/>
      <c r="F4" s="93" t="s">
        <v>1</v>
      </c>
      <c r="G4" s="93" t="s">
        <v>4</v>
      </c>
      <c r="H4" s="94" t="s">
        <v>5</v>
      </c>
      <c r="I4" s="215" t="s">
        <v>207</v>
      </c>
      <c r="J4" s="216"/>
      <c r="K4" s="216"/>
      <c r="L4" s="216"/>
      <c r="M4" s="216"/>
      <c r="N4" s="216"/>
      <c r="O4" s="217"/>
    </row>
    <row r="5" spans="1:15" x14ac:dyDescent="0.35">
      <c r="A5" s="108" t="s">
        <v>91</v>
      </c>
      <c r="B5" s="107" t="s">
        <v>185</v>
      </c>
      <c r="C5" s="97" t="s">
        <v>196</v>
      </c>
      <c r="D5" s="97" t="s">
        <v>199</v>
      </c>
      <c r="E5" s="52">
        <v>1</v>
      </c>
      <c r="F5" s="105" t="s">
        <v>176</v>
      </c>
      <c r="G5" s="22" t="s">
        <v>194</v>
      </c>
      <c r="H5" s="22" t="s">
        <v>192</v>
      </c>
      <c r="I5" s="218"/>
      <c r="J5" s="218"/>
      <c r="K5" s="218"/>
      <c r="L5" s="218"/>
      <c r="M5" s="218"/>
      <c r="N5" s="218"/>
      <c r="O5" s="219"/>
    </row>
    <row r="6" spans="1:15" x14ac:dyDescent="0.35">
      <c r="A6" s="108" t="s">
        <v>197</v>
      </c>
      <c r="B6" s="107" t="s">
        <v>165</v>
      </c>
      <c r="C6" s="97" t="s">
        <v>198</v>
      </c>
      <c r="D6" s="97" t="s">
        <v>192</v>
      </c>
      <c r="E6" s="52">
        <v>0</v>
      </c>
      <c r="F6" s="107" t="s">
        <v>185</v>
      </c>
      <c r="G6" s="97" t="s">
        <v>200</v>
      </c>
      <c r="H6" s="97" t="s">
        <v>199</v>
      </c>
      <c r="I6" s="218"/>
      <c r="J6" s="218"/>
      <c r="K6" s="218"/>
      <c r="L6" s="218"/>
      <c r="M6" s="218"/>
      <c r="N6" s="218"/>
      <c r="O6" s="219"/>
    </row>
    <row r="7" spans="1:15" ht="14.25" customHeight="1" x14ac:dyDescent="0.35">
      <c r="A7" s="96" t="s">
        <v>3</v>
      </c>
      <c r="B7" s="22" t="s">
        <v>103</v>
      </c>
      <c r="C7" s="22" t="s">
        <v>3</v>
      </c>
      <c r="D7" s="22" t="s">
        <v>3</v>
      </c>
      <c r="E7" s="52" t="s">
        <v>3</v>
      </c>
      <c r="F7" s="22" t="s">
        <v>3</v>
      </c>
      <c r="G7" s="22" t="s">
        <v>3</v>
      </c>
      <c r="H7" s="22" t="s">
        <v>3</v>
      </c>
      <c r="I7" s="218"/>
      <c r="J7" s="218"/>
      <c r="K7" s="218"/>
      <c r="L7" s="218"/>
      <c r="M7" s="218"/>
      <c r="N7" s="218"/>
      <c r="O7" s="219"/>
    </row>
    <row r="8" spans="1:15" ht="14.25" customHeight="1" x14ac:dyDescent="0.35">
      <c r="A8" s="96" t="s">
        <v>186</v>
      </c>
      <c r="B8" s="107" t="s">
        <v>165</v>
      </c>
      <c r="C8" s="97" t="s">
        <v>203</v>
      </c>
      <c r="D8" s="97" t="s">
        <v>192</v>
      </c>
      <c r="E8" s="52">
        <v>0</v>
      </c>
      <c r="F8" s="107" t="s">
        <v>185</v>
      </c>
      <c r="G8" s="97" t="s">
        <v>202</v>
      </c>
      <c r="H8" s="97" t="s">
        <v>199</v>
      </c>
      <c r="I8" s="218"/>
      <c r="J8" s="218"/>
      <c r="K8" s="218"/>
      <c r="L8" s="218"/>
      <c r="M8" s="218"/>
      <c r="N8" s="218"/>
      <c r="O8" s="219"/>
    </row>
    <row r="9" spans="1:15" x14ac:dyDescent="0.35">
      <c r="A9" s="96" t="s">
        <v>171</v>
      </c>
      <c r="B9" s="107" t="s">
        <v>165</v>
      </c>
      <c r="C9" s="97" t="s">
        <v>201</v>
      </c>
      <c r="D9" s="97" t="s">
        <v>192</v>
      </c>
      <c r="E9" s="52">
        <v>1</v>
      </c>
      <c r="F9" s="22"/>
      <c r="G9" s="22"/>
      <c r="H9" s="22" t="s">
        <v>193</v>
      </c>
      <c r="I9" s="218"/>
      <c r="J9" s="218"/>
      <c r="K9" s="218"/>
      <c r="L9" s="218"/>
      <c r="M9" s="218"/>
      <c r="N9" s="218"/>
      <c r="O9" s="219"/>
    </row>
    <row r="10" spans="1:15" x14ac:dyDescent="0.35">
      <c r="E10"/>
      <c r="I10" s="220"/>
      <c r="J10" s="218"/>
      <c r="K10" s="218"/>
      <c r="L10" s="218"/>
      <c r="M10" s="218"/>
      <c r="N10" s="218"/>
      <c r="O10" s="219"/>
    </row>
    <row r="11" spans="1:15" x14ac:dyDescent="0.35">
      <c r="E11"/>
      <c r="I11" s="220"/>
      <c r="J11" s="218"/>
      <c r="K11" s="218"/>
      <c r="L11" s="218"/>
      <c r="M11" s="218"/>
      <c r="N11" s="218"/>
      <c r="O11" s="219"/>
    </row>
    <row r="12" spans="1:15" ht="19.899999999999999" customHeight="1" x14ac:dyDescent="0.35">
      <c r="E12"/>
      <c r="I12" s="220"/>
      <c r="J12" s="218"/>
      <c r="K12" s="218"/>
      <c r="L12" s="218"/>
      <c r="M12" s="218"/>
      <c r="N12" s="218"/>
      <c r="O12" s="219"/>
    </row>
    <row r="13" spans="1:15" ht="19.899999999999999" customHeight="1" x14ac:dyDescent="0.35">
      <c r="E13"/>
      <c r="I13" s="220"/>
      <c r="J13" s="218"/>
      <c r="K13" s="218"/>
      <c r="L13" s="218"/>
      <c r="M13" s="218"/>
      <c r="N13" s="218"/>
      <c r="O13" s="219"/>
    </row>
    <row r="14" spans="1:15" ht="14.65" customHeight="1" x14ac:dyDescent="0.35">
      <c r="E14"/>
      <c r="I14" s="220"/>
      <c r="J14" s="218"/>
      <c r="K14" s="218"/>
      <c r="L14" s="218"/>
      <c r="M14" s="218"/>
      <c r="N14" s="218"/>
      <c r="O14" s="219"/>
    </row>
    <row r="15" spans="1:15" x14ac:dyDescent="0.35">
      <c r="E15"/>
      <c r="I15" s="220"/>
      <c r="J15" s="218"/>
      <c r="K15" s="218"/>
      <c r="L15" s="218"/>
      <c r="M15" s="218"/>
      <c r="N15" s="218"/>
      <c r="O15" s="219"/>
    </row>
    <row r="16" spans="1:15" x14ac:dyDescent="0.35">
      <c r="E16"/>
      <c r="I16" s="220"/>
      <c r="J16" s="218"/>
      <c r="K16" s="218"/>
      <c r="L16" s="218"/>
      <c r="M16" s="218"/>
      <c r="N16" s="218"/>
      <c r="O16" s="219"/>
    </row>
    <row r="17" spans="5:15" x14ac:dyDescent="0.35">
      <c r="E17"/>
      <c r="I17" s="220"/>
      <c r="J17" s="218"/>
      <c r="K17" s="218"/>
      <c r="L17" s="218"/>
      <c r="M17" s="218"/>
      <c r="N17" s="218"/>
      <c r="O17" s="219"/>
    </row>
    <row r="18" spans="5:15" x14ac:dyDescent="0.35">
      <c r="E18"/>
      <c r="I18" s="220"/>
      <c r="J18" s="218"/>
      <c r="K18" s="218"/>
      <c r="L18" s="218"/>
      <c r="M18" s="218"/>
      <c r="N18" s="218"/>
      <c r="O18" s="219"/>
    </row>
    <row r="19" spans="5:15" ht="19.899999999999999" customHeight="1" x14ac:dyDescent="0.35">
      <c r="E19"/>
      <c r="I19" s="220"/>
      <c r="J19" s="218"/>
      <c r="K19" s="218"/>
      <c r="L19" s="218"/>
      <c r="M19" s="218"/>
      <c r="N19" s="218"/>
      <c r="O19" s="219"/>
    </row>
    <row r="20" spans="5:15" ht="19.899999999999999" customHeight="1" x14ac:dyDescent="0.35">
      <c r="E20"/>
      <c r="I20" s="220"/>
      <c r="J20" s="218"/>
      <c r="K20" s="218"/>
      <c r="L20" s="218"/>
      <c r="M20" s="218"/>
      <c r="N20" s="218"/>
      <c r="O20" s="219"/>
    </row>
    <row r="21" spans="5:15" x14ac:dyDescent="0.35">
      <c r="E21"/>
      <c r="I21" s="220"/>
      <c r="J21" s="218"/>
      <c r="K21" s="218"/>
      <c r="L21" s="218"/>
      <c r="M21" s="218"/>
      <c r="N21" s="218"/>
      <c r="O21" s="219"/>
    </row>
    <row r="22" spans="5:15" x14ac:dyDescent="0.35">
      <c r="E22"/>
      <c r="I22" s="220"/>
      <c r="J22" s="218"/>
      <c r="K22" s="218"/>
      <c r="L22" s="218"/>
      <c r="M22" s="218"/>
      <c r="N22" s="218"/>
      <c r="O22" s="219"/>
    </row>
    <row r="23" spans="5:15" ht="15" thickBot="1" x14ac:dyDescent="0.4">
      <c r="E23"/>
      <c r="I23" s="221"/>
      <c r="J23" s="222"/>
      <c r="K23" s="222"/>
      <c r="L23" s="222"/>
      <c r="M23" s="222"/>
      <c r="N23" s="222"/>
      <c r="O23" s="223"/>
    </row>
    <row r="24" spans="5:15" x14ac:dyDescent="0.35">
      <c r="E24"/>
      <c r="I24" s="70"/>
      <c r="J24" s="70"/>
      <c r="K24" s="70"/>
      <c r="L24" s="70"/>
      <c r="M24" s="70"/>
      <c r="N24" s="70"/>
      <c r="O24" s="70"/>
    </row>
    <row r="25" spans="5:15" x14ac:dyDescent="0.35">
      <c r="E25"/>
      <c r="I25" s="70"/>
      <c r="J25" s="70"/>
      <c r="K25" s="70"/>
      <c r="L25" s="70"/>
      <c r="M25" s="70"/>
      <c r="N25" s="70"/>
      <c r="O25" s="70"/>
    </row>
    <row r="26" spans="5:15" x14ac:dyDescent="0.35">
      <c r="E26"/>
      <c r="I26" s="70"/>
      <c r="J26" s="70"/>
      <c r="K26" s="70"/>
      <c r="L26" s="70"/>
      <c r="M26" s="70"/>
      <c r="N26" s="70"/>
      <c r="O26" s="70"/>
    </row>
    <row r="27" spans="5:15" x14ac:dyDescent="0.35">
      <c r="E27"/>
      <c r="I27" s="70"/>
      <c r="J27" s="70"/>
      <c r="K27" s="70"/>
      <c r="L27" s="70"/>
      <c r="M27" s="70"/>
      <c r="N27" s="70"/>
      <c r="O27" s="70"/>
    </row>
    <row r="28" spans="5:15" x14ac:dyDescent="0.35">
      <c r="E28"/>
      <c r="I28" s="70"/>
      <c r="J28" s="70"/>
      <c r="K28" s="70"/>
      <c r="L28" s="70"/>
      <c r="M28" s="70"/>
      <c r="N28" s="70"/>
      <c r="O28" s="70"/>
    </row>
    <row r="29" spans="5:15" x14ac:dyDescent="0.35">
      <c r="E29"/>
      <c r="I29" s="70"/>
      <c r="J29" s="70"/>
      <c r="K29" s="70"/>
      <c r="L29" s="70"/>
      <c r="M29" s="70"/>
      <c r="N29" s="70"/>
      <c r="O29" s="70"/>
    </row>
    <row r="30" spans="5:15" x14ac:dyDescent="0.35">
      <c r="E30"/>
      <c r="I30" s="70"/>
      <c r="J30" s="70"/>
      <c r="K30" s="70"/>
      <c r="L30" s="70"/>
      <c r="M30" s="70"/>
      <c r="N30" s="70"/>
      <c r="O30" s="70"/>
    </row>
    <row r="31" spans="5:15" x14ac:dyDescent="0.35">
      <c r="E31"/>
      <c r="I31" s="70"/>
      <c r="J31" s="70"/>
      <c r="K31" s="70"/>
      <c r="L31" s="70"/>
      <c r="M31" s="70"/>
      <c r="N31" s="70"/>
      <c r="O31" s="70"/>
    </row>
    <row r="32" spans="5:15" x14ac:dyDescent="0.35">
      <c r="E32"/>
    </row>
    <row r="33" spans="5:5" x14ac:dyDescent="0.35">
      <c r="E33"/>
    </row>
    <row r="34" spans="5:5" x14ac:dyDescent="0.35">
      <c r="E34"/>
    </row>
    <row r="35" spans="5:5" x14ac:dyDescent="0.35">
      <c r="E35"/>
    </row>
    <row r="36" spans="5:5" x14ac:dyDescent="0.35">
      <c r="E36"/>
    </row>
  </sheetData>
  <mergeCells count="7">
    <mergeCell ref="B2:D3"/>
    <mergeCell ref="E2:E4"/>
    <mergeCell ref="F2:H3"/>
    <mergeCell ref="A1:O1"/>
    <mergeCell ref="A2:A3"/>
    <mergeCell ref="I2:O3"/>
    <mergeCell ref="I4:O23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7565-69E9-43E9-80AC-A2B4D0280DA1}">
  <sheetPr>
    <pageSetUpPr fitToPage="1"/>
  </sheetPr>
  <dimension ref="A1:R18"/>
  <sheetViews>
    <sheetView zoomScale="137" zoomScaleNormal="220" workbookViewId="0">
      <selection activeCell="K4" sqref="K4"/>
    </sheetView>
  </sheetViews>
  <sheetFormatPr defaultColWidth="9" defaultRowHeight="14.5" x14ac:dyDescent="0.35"/>
  <cols>
    <col min="1" max="1" width="17.81640625" customWidth="1"/>
    <col min="3" max="3" width="13.26953125" customWidth="1"/>
    <col min="5" max="5" width="6.81640625" customWidth="1"/>
    <col min="7" max="7" width="12.6328125" customWidth="1"/>
    <col min="10" max="10" width="9" style="30"/>
    <col min="11" max="11" width="18.90625" style="30" customWidth="1"/>
    <col min="12" max="17" width="9" style="30"/>
  </cols>
  <sheetData>
    <row r="1" spans="1:18" ht="37.5" customHeight="1" thickBot="1" x14ac:dyDescent="0.4">
      <c r="A1" s="224" t="s">
        <v>114</v>
      </c>
      <c r="B1" s="224"/>
      <c r="C1" s="224"/>
      <c r="D1" s="224"/>
      <c r="E1" s="224"/>
      <c r="F1" s="224"/>
      <c r="G1" s="224"/>
      <c r="H1" s="224"/>
      <c r="I1" s="225"/>
      <c r="J1" s="29"/>
      <c r="K1" s="29"/>
      <c r="L1" s="29"/>
      <c r="M1" s="29"/>
      <c r="N1" s="29"/>
      <c r="O1" s="29"/>
      <c r="P1" s="29"/>
      <c r="R1" s="28"/>
    </row>
    <row r="2" spans="1:18" ht="15" customHeight="1" x14ac:dyDescent="0.35">
      <c r="A2" s="226" t="s">
        <v>206</v>
      </c>
      <c r="B2" s="227"/>
      <c r="C2" s="227"/>
      <c r="D2" s="227"/>
      <c r="E2" s="227"/>
      <c r="F2" s="227"/>
      <c r="G2" s="227"/>
      <c r="H2" s="227"/>
      <c r="I2" s="228"/>
    </row>
    <row r="3" spans="1:18" x14ac:dyDescent="0.35">
      <c r="A3" s="229"/>
      <c r="B3" s="151"/>
      <c r="C3" s="151"/>
      <c r="D3" s="151"/>
      <c r="E3" s="151"/>
      <c r="F3" s="151"/>
      <c r="G3" s="151"/>
      <c r="H3" s="151"/>
      <c r="I3" s="230"/>
    </row>
    <row r="4" spans="1:18" s="30" customFormat="1" x14ac:dyDescent="0.35">
      <c r="A4" s="229"/>
      <c r="B4" s="151"/>
      <c r="C4" s="151"/>
      <c r="D4" s="151"/>
      <c r="E4" s="151"/>
      <c r="F4" s="151"/>
      <c r="G4" s="151"/>
      <c r="H4" s="151"/>
      <c r="I4" s="230"/>
      <c r="R4"/>
    </row>
    <row r="5" spans="1:18" s="30" customFormat="1" x14ac:dyDescent="0.35">
      <c r="A5" s="229"/>
      <c r="B5" s="151"/>
      <c r="C5" s="151"/>
      <c r="D5" s="151"/>
      <c r="E5" s="151"/>
      <c r="F5" s="151"/>
      <c r="G5" s="151"/>
      <c r="H5" s="151"/>
      <c r="I5" s="230"/>
      <c r="R5"/>
    </row>
    <row r="6" spans="1:18" s="30" customFormat="1" ht="15" thickBot="1" x14ac:dyDescent="0.4">
      <c r="A6" s="231"/>
      <c r="B6" s="232"/>
      <c r="C6" s="232"/>
      <c r="D6" s="232"/>
      <c r="E6" s="232"/>
      <c r="F6" s="232"/>
      <c r="G6" s="232"/>
      <c r="H6" s="232"/>
      <c r="I6" s="233"/>
      <c r="J6"/>
      <c r="K6"/>
      <c r="L6"/>
      <c r="R6"/>
    </row>
    <row r="7" spans="1:18" s="30" customFormat="1" x14ac:dyDescent="0.35">
      <c r="A7"/>
      <c r="B7"/>
      <c r="C7"/>
      <c r="D7"/>
      <c r="E7"/>
      <c r="F7"/>
      <c r="G7"/>
      <c r="H7"/>
      <c r="I7"/>
      <c r="J7"/>
      <c r="K7"/>
      <c r="L7"/>
      <c r="R7"/>
    </row>
    <row r="8" spans="1:18" s="30" customFormat="1" x14ac:dyDescent="0.35">
      <c r="A8"/>
      <c r="B8"/>
      <c r="C8"/>
      <c r="D8"/>
      <c r="E8"/>
      <c r="F8"/>
      <c r="G8"/>
      <c r="H8"/>
      <c r="I8"/>
      <c r="J8"/>
      <c r="K8"/>
      <c r="L8"/>
      <c r="R8"/>
    </row>
    <row r="9" spans="1:18" s="30" customFormat="1" x14ac:dyDescent="0.35">
      <c r="A9"/>
      <c r="B9"/>
      <c r="C9"/>
      <c r="D9"/>
      <c r="E9"/>
      <c r="F9"/>
      <c r="G9"/>
      <c r="H9"/>
      <c r="I9"/>
      <c r="J9"/>
      <c r="K9"/>
      <c r="L9"/>
      <c r="R9"/>
    </row>
    <row r="10" spans="1:18" s="30" customFormat="1" x14ac:dyDescent="0.35">
      <c r="A10"/>
      <c r="B10"/>
      <c r="C10"/>
      <c r="D10"/>
      <c r="E10"/>
      <c r="F10"/>
      <c r="G10"/>
      <c r="H10"/>
      <c r="I10"/>
      <c r="J10"/>
      <c r="K10"/>
      <c r="L10"/>
      <c r="R10"/>
    </row>
    <row r="11" spans="1:18" x14ac:dyDescent="0.35">
      <c r="J11"/>
      <c r="K11"/>
      <c r="L11"/>
    </row>
    <row r="12" spans="1:18" x14ac:dyDescent="0.35">
      <c r="J12"/>
      <c r="K12"/>
      <c r="L12"/>
    </row>
    <row r="13" spans="1:18" x14ac:dyDescent="0.35">
      <c r="J13"/>
      <c r="K13"/>
      <c r="L13"/>
    </row>
    <row r="14" spans="1:18" x14ac:dyDescent="0.35">
      <c r="J14"/>
      <c r="K14"/>
      <c r="L14"/>
    </row>
    <row r="15" spans="1:18" x14ac:dyDescent="0.35">
      <c r="J15"/>
      <c r="K15"/>
      <c r="L15"/>
    </row>
    <row r="16" spans="1:18" x14ac:dyDescent="0.35">
      <c r="J16"/>
      <c r="K16"/>
      <c r="L16"/>
    </row>
    <row r="17" spans="10:12" x14ac:dyDescent="0.35">
      <c r="J17"/>
      <c r="K17"/>
      <c r="L17"/>
    </row>
    <row r="18" spans="10:12" x14ac:dyDescent="0.35">
      <c r="J18"/>
      <c r="K18"/>
      <c r="L18"/>
    </row>
  </sheetData>
  <mergeCells count="2">
    <mergeCell ref="A1:I1"/>
    <mergeCell ref="A2:I6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955-33A2-4B46-B98D-E4F21532ED48}">
  <sheetPr>
    <pageSetUpPr fitToPage="1"/>
  </sheetPr>
  <dimension ref="A1:O14"/>
  <sheetViews>
    <sheetView zoomScaleNormal="100" workbookViewId="0">
      <selection activeCell="L10" sqref="L10"/>
    </sheetView>
  </sheetViews>
  <sheetFormatPr defaultColWidth="9" defaultRowHeight="14.5" x14ac:dyDescent="0.35"/>
  <cols>
    <col min="1" max="1" width="10.81640625" bestFit="1" customWidth="1"/>
    <col min="2" max="2" width="11.08984375" customWidth="1"/>
    <col min="3" max="3" width="11.81640625" customWidth="1"/>
    <col min="4" max="4" width="5.26953125" bestFit="1" customWidth="1"/>
    <col min="5" max="5" width="4.36328125" bestFit="1" customWidth="1"/>
    <col min="6" max="6" width="10.6328125" customWidth="1"/>
    <col min="7" max="7" width="10.81640625" customWidth="1"/>
    <col min="8" max="8" width="7" customWidth="1"/>
    <col min="10" max="10" width="10.36328125" customWidth="1"/>
  </cols>
  <sheetData>
    <row r="1" spans="1:15" ht="87.75" customHeight="1" x14ac:dyDescent="0.35">
      <c r="A1" s="150" t="s">
        <v>115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ht="15.75" customHeight="1" x14ac:dyDescent="0.35">
      <c r="A2" s="238" t="s">
        <v>24</v>
      </c>
      <c r="B2" s="234" t="s">
        <v>101</v>
      </c>
      <c r="C2" s="234"/>
      <c r="D2" s="234"/>
      <c r="E2" s="234"/>
      <c r="F2" s="234"/>
      <c r="G2" s="234"/>
      <c r="H2" s="234"/>
      <c r="I2" s="234" t="s">
        <v>102</v>
      </c>
      <c r="J2" s="234"/>
      <c r="K2" s="234"/>
      <c r="L2" s="234"/>
      <c r="M2" s="234"/>
      <c r="N2" s="234"/>
      <c r="O2" s="234"/>
    </row>
    <row r="3" spans="1:15" ht="44.65" customHeight="1" x14ac:dyDescent="0.35">
      <c r="A3" s="238"/>
      <c r="B3" s="235" t="s">
        <v>10</v>
      </c>
      <c r="C3" s="235"/>
      <c r="D3" s="235"/>
      <c r="E3" s="236" t="s">
        <v>11</v>
      </c>
      <c r="F3" s="237" t="s">
        <v>6</v>
      </c>
      <c r="G3" s="237"/>
      <c r="H3" s="237"/>
      <c r="I3" s="235" t="s">
        <v>10</v>
      </c>
      <c r="J3" s="235"/>
      <c r="K3" s="235"/>
      <c r="L3" s="236" t="s">
        <v>11</v>
      </c>
      <c r="M3" s="237" t="s">
        <v>6</v>
      </c>
      <c r="N3" s="237"/>
      <c r="O3" s="237"/>
    </row>
    <row r="4" spans="1:15" ht="19.899999999999999" customHeight="1" x14ac:dyDescent="0.35">
      <c r="A4" s="98" t="s">
        <v>23</v>
      </c>
      <c r="B4" s="99" t="s">
        <v>1</v>
      </c>
      <c r="C4" s="99" t="s">
        <v>4</v>
      </c>
      <c r="D4" s="99" t="s">
        <v>5</v>
      </c>
      <c r="E4" s="236"/>
      <c r="F4" s="100" t="s">
        <v>1</v>
      </c>
      <c r="G4" s="100" t="s">
        <v>4</v>
      </c>
      <c r="H4" s="100" t="s">
        <v>5</v>
      </c>
      <c r="I4" s="99" t="s">
        <v>1</v>
      </c>
      <c r="J4" s="99" t="s">
        <v>4</v>
      </c>
      <c r="K4" s="99" t="s">
        <v>5</v>
      </c>
      <c r="L4" s="236"/>
      <c r="M4" s="100" t="s">
        <v>1</v>
      </c>
      <c r="N4" s="100" t="s">
        <v>4</v>
      </c>
      <c r="O4" s="100" t="s">
        <v>5</v>
      </c>
    </row>
    <row r="5" spans="1:15" x14ac:dyDescent="0.35">
      <c r="A5" s="96" t="s">
        <v>91</v>
      </c>
      <c r="B5" s="107" t="s">
        <v>185</v>
      </c>
      <c r="C5" s="97" t="s">
        <v>196</v>
      </c>
      <c r="D5" s="97" t="s">
        <v>204</v>
      </c>
      <c r="E5" s="52">
        <v>1</v>
      </c>
      <c r="F5" s="105" t="s">
        <v>176</v>
      </c>
      <c r="G5" s="22" t="s">
        <v>194</v>
      </c>
      <c r="H5" s="22" t="s">
        <v>192</v>
      </c>
      <c r="I5" s="107" t="s">
        <v>185</v>
      </c>
      <c r="J5" s="97" t="s">
        <v>196</v>
      </c>
      <c r="K5" s="97" t="s">
        <v>204</v>
      </c>
      <c r="L5" s="42">
        <v>1</v>
      </c>
      <c r="M5" s="22"/>
      <c r="N5" s="22"/>
      <c r="O5" s="22" t="s">
        <v>193</v>
      </c>
    </row>
    <row r="6" spans="1:15" x14ac:dyDescent="0.35">
      <c r="A6" s="96"/>
      <c r="B6" s="97"/>
      <c r="C6" s="97"/>
      <c r="D6" s="97"/>
      <c r="E6" s="52"/>
      <c r="F6" s="97"/>
      <c r="G6" s="97"/>
      <c r="H6" s="97"/>
      <c r="I6" s="97"/>
      <c r="J6" s="97"/>
      <c r="K6" s="97"/>
      <c r="L6" s="42"/>
      <c r="M6" s="22"/>
      <c r="N6" s="22"/>
      <c r="O6" s="22"/>
    </row>
    <row r="7" spans="1:15" ht="14.25" customHeight="1" x14ac:dyDescent="0.35">
      <c r="A7" s="96"/>
      <c r="B7" s="22"/>
      <c r="C7" s="22"/>
      <c r="D7" s="22"/>
      <c r="E7" s="52"/>
      <c r="F7" s="22"/>
      <c r="G7" s="22"/>
      <c r="H7" s="22"/>
      <c r="I7" s="22"/>
      <c r="J7" s="22"/>
      <c r="K7" s="42"/>
      <c r="L7" s="52"/>
      <c r="M7" s="42"/>
      <c r="N7" s="42"/>
      <c r="O7" s="42"/>
    </row>
    <row r="8" spans="1:15" ht="14.25" customHeight="1" x14ac:dyDescent="0.35">
      <c r="A8" s="96"/>
      <c r="B8" s="97"/>
      <c r="C8" s="97"/>
      <c r="D8" s="97"/>
      <c r="E8" s="52"/>
      <c r="F8" s="97"/>
      <c r="G8" s="22"/>
      <c r="H8" s="97"/>
      <c r="I8" s="97"/>
      <c r="J8" s="22"/>
      <c r="K8" s="101"/>
      <c r="L8" s="52"/>
      <c r="M8" s="42"/>
      <c r="N8" s="42"/>
      <c r="O8" s="42"/>
    </row>
    <row r="9" spans="1:15" x14ac:dyDescent="0.35">
      <c r="A9" s="96" t="s">
        <v>171</v>
      </c>
      <c r="B9" s="107" t="s">
        <v>165</v>
      </c>
      <c r="C9" s="97" t="s">
        <v>201</v>
      </c>
      <c r="D9" s="97" t="s">
        <v>192</v>
      </c>
      <c r="E9" s="52">
        <v>1</v>
      </c>
      <c r="F9" s="22"/>
      <c r="G9" s="22"/>
      <c r="H9" s="22" t="s">
        <v>193</v>
      </c>
      <c r="I9" s="22"/>
      <c r="J9" s="22"/>
      <c r="K9" s="22" t="s">
        <v>193</v>
      </c>
      <c r="L9" s="52" t="s">
        <v>205</v>
      </c>
      <c r="M9" s="22"/>
      <c r="N9" s="22"/>
      <c r="O9" s="22" t="s">
        <v>193</v>
      </c>
    </row>
    <row r="10" spans="1:15" x14ac:dyDescent="0.35">
      <c r="A10" s="72"/>
      <c r="E10" s="1"/>
    </row>
    <row r="11" spans="1:15" x14ac:dyDescent="0.35">
      <c r="A11" s="72"/>
      <c r="E11" s="1"/>
    </row>
    <row r="12" spans="1:15" x14ac:dyDescent="0.35">
      <c r="A12" s="72"/>
      <c r="E12" s="73"/>
    </row>
    <row r="13" spans="1:15" x14ac:dyDescent="0.35">
      <c r="A13" s="72"/>
      <c r="E13" s="73"/>
    </row>
    <row r="14" spans="1:15" x14ac:dyDescent="0.35">
      <c r="A14" s="72"/>
      <c r="E14" s="1"/>
    </row>
  </sheetData>
  <mergeCells count="10">
    <mergeCell ref="I2:O2"/>
    <mergeCell ref="I3:K3"/>
    <mergeCell ref="L3:L4"/>
    <mergeCell ref="M3:O3"/>
    <mergeCell ref="A1:O1"/>
    <mergeCell ref="E3:E4"/>
    <mergeCell ref="F3:H3"/>
    <mergeCell ref="B3:D3"/>
    <mergeCell ref="A2:A3"/>
    <mergeCell ref="B2:H2"/>
  </mergeCells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Cache</vt:lpstr>
      <vt:lpstr>Es2.a</vt:lpstr>
      <vt:lpstr>Es2.b</vt:lpstr>
      <vt:lpstr>Es2.c</vt:lpstr>
      <vt:lpstr>Es2.d</vt:lpstr>
      <vt:lpstr>Es2.e</vt:lpstr>
      <vt:lpstr>Es2.f</vt:lpstr>
      <vt:lpstr>Es2.a!Area_stampa</vt:lpstr>
      <vt:lpstr>Es2.b!Area_stampa</vt:lpstr>
      <vt:lpstr>Es2.c!Area_stampa</vt:lpstr>
      <vt:lpstr>Es2.d!Area_stampa</vt:lpstr>
      <vt:lpstr>Es2.e!Area_stampa</vt:lpstr>
      <vt:lpstr>Es2.f!Area_stampa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Bartolini</dc:creator>
  <cp:lastModifiedBy>Leonardo Ciacco - leonardo.ciacco@studio.unibo.it</cp:lastModifiedBy>
  <cp:lastPrinted>2022-02-01T12:08:59Z</cp:lastPrinted>
  <dcterms:created xsi:type="dcterms:W3CDTF">2020-12-14T12:19:49Z</dcterms:created>
  <dcterms:modified xsi:type="dcterms:W3CDTF">2026-01-29T20:58:37Z</dcterms:modified>
</cp:coreProperties>
</file>