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eonardo\archiCalc\esami\19-12-2022\"/>
    </mc:Choice>
  </mc:AlternateContent>
  <xr:revisionPtr revIDLastSave="0" documentId="13_ncr:1_{CBD7761B-247C-4250-939B-30F4D061319F}" xr6:coauthVersionLast="47" xr6:coauthVersionMax="47" xr10:uidLastSave="{00000000-0000-0000-0000-000000000000}"/>
  <bookViews>
    <workbookView xWindow="-110" yWindow="-110" windowWidth="19420" windowHeight="10300" firstSheet="1" activeTab="3" xr2:uid="{1F066B97-7CF9-4FFC-8B77-46248F717E7A}"/>
  </bookViews>
  <sheets>
    <sheet name="Cache" sheetId="15" state="hidden" r:id="rId1"/>
    <sheet name="2.1.i.ii.iii" sheetId="19" r:id="rId2"/>
    <sheet name="2.b.i.iii.iv" sheetId="6" r:id="rId3"/>
    <sheet name="2.b.ii" sheetId="20" r:id="rId4"/>
  </sheets>
  <definedNames>
    <definedName name="_xlnm.Print_Area" localSheetId="1">'2.1.i.ii.iii'!$A$1:$Q$20</definedName>
    <definedName name="_xlnm.Print_Area" localSheetId="2">'2.b.i.iii.iv'!$A$1:$P$22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5" l="1"/>
</calcChain>
</file>

<file path=xl/sharedStrings.xml><?xml version="1.0" encoding="utf-8"?>
<sst xmlns="http://schemas.openxmlformats.org/spreadsheetml/2006/main" count="685" uniqueCount="194">
  <si>
    <t>Testo:</t>
  </si>
  <si>
    <t>La cpu dispone di una cache dati a 2 vie da 2KiB complessivi e linee da 32 byte, gestita con stato MESI e con politica di scrittura Write-Around in caso di miss.</t>
  </si>
  <si>
    <t>Capacità:</t>
  </si>
  <si>
    <t>2^14</t>
  </si>
  <si>
    <t>2KiB</t>
  </si>
  <si>
    <t>16KiB</t>
  </si>
  <si>
    <t>Dimensione Blocco:</t>
  </si>
  <si>
    <t>2^5</t>
  </si>
  <si>
    <t>32B</t>
  </si>
  <si>
    <t>2^6</t>
  </si>
  <si>
    <t>64B</t>
  </si>
  <si>
    <t>Numero di blocchi nella cache:</t>
  </si>
  <si>
    <t>2^11/2^5</t>
  </si>
  <si>
    <t>64 Blocchi</t>
  </si>
  <si>
    <t>2^8</t>
  </si>
  <si>
    <t>256 Blocchi</t>
  </si>
  <si>
    <t xml:space="preserve">Numero di set </t>
  </si>
  <si>
    <t>2^6/2</t>
  </si>
  <si>
    <t>32 Sets</t>
  </si>
  <si>
    <t>2^7</t>
  </si>
  <si>
    <t>Sets</t>
  </si>
  <si>
    <t>Numero di bit index</t>
  </si>
  <si>
    <t>log2(32)</t>
  </si>
  <si>
    <t>5bits</t>
  </si>
  <si>
    <t>bits</t>
  </si>
  <si>
    <t>Numero di bit di tag</t>
  </si>
  <si>
    <t>#bit di indirizzamento - #bit di indice - #bit di offset in blocco</t>
  </si>
  <si>
    <t>32 - 5 - 5</t>
  </si>
  <si>
    <t>22bits</t>
  </si>
  <si>
    <t>32-7-6</t>
  </si>
  <si>
    <t>Scomposizione indirizzo:</t>
  </si>
  <si>
    <t>BA[31..16]</t>
  </si>
  <si>
    <t>BA[15..12]</t>
  </si>
  <si>
    <t>BA[11..8]</t>
  </si>
  <si>
    <t>BA[7..0]</t>
  </si>
  <si>
    <t>TAG</t>
  </si>
  <si>
    <t>Index</t>
  </si>
  <si>
    <t>BBB</t>
  </si>
  <si>
    <t>Offset /Bytes in Blocks</t>
  </si>
  <si>
    <t>0x0100 8000</t>
  </si>
  <si>
    <t>0100</t>
  </si>
  <si>
    <t>0x8</t>
  </si>
  <si>
    <t>0</t>
  </si>
  <si>
    <t>0x00</t>
  </si>
  <si>
    <t>00804</t>
  </si>
  <si>
    <t>00</t>
  </si>
  <si>
    <t>BA[31..10]</t>
  </si>
  <si>
    <t>BA[9..5]</t>
  </si>
  <si>
    <t>BA[4..0]</t>
  </si>
  <si>
    <t>000 0 000 1 000 0 000 0</t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</si>
  <si>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</si>
  <si>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</si>
  <si>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</si>
  <si>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t>000 0000</t>
  </si>
  <si>
    <t>00 0000</t>
  </si>
  <si>
    <t>0x0100 80FF</t>
  </si>
  <si>
    <t>0xFF</t>
  </si>
  <si>
    <t>03</t>
  </si>
  <si>
    <t>3F</t>
  </si>
  <si>
    <t>0x0100 9FFF</t>
  </si>
  <si>
    <t>0x9</t>
  </si>
  <si>
    <t>F</t>
  </si>
  <si>
    <t>7F</t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</si>
  <si>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</si>
  <si>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r>
      <rPr>
        <sz val="11"/>
        <color theme="5"/>
        <rFont val="Calibri"/>
        <family val="2"/>
        <scheme val="minor"/>
      </rPr>
      <t>11 11</t>
    </r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</si>
  <si>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</si>
  <si>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t>11 1111</t>
  </si>
  <si>
    <t>0x0100 A000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</si>
  <si>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</si>
  <si>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</si>
  <si>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 xml:space="preserve">2.a) Facendo riferimento al sistema S, si completi la mappa delle memoria con i tre vettori A, B e C. </t>
  </si>
  <si>
    <t>Fill in the orange fields with your answers</t>
  </si>
  <si>
    <t>Nome</t>
  </si>
  <si>
    <t>2.a.i) Si completi la mappa delle memoria con i tre vettori A, B e C.</t>
  </si>
  <si>
    <t>Cognome</t>
  </si>
  <si>
    <t>BA[31..0]</t>
  </si>
  <si>
    <t>Byte3</t>
  </si>
  <si>
    <t>Byte2</t>
  </si>
  <si>
    <t>Byte1</t>
  </si>
  <si>
    <t>Byte0</t>
  </si>
  <si>
    <t>Matricola</t>
  </si>
  <si>
    <t>2.a.ii) Quanti bit sono necessari per rappresentare il TAG e il Set ID dei vettori A, B e C? Specificare l'indirizzo ed i bit di TAG e Set ID del primo ed ultimo elemento di ognuno dei vettori A, B e C</t>
  </si>
  <si>
    <t>Proprieta'</t>
  </si>
  <si>
    <t>A</t>
  </si>
  <si>
    <t>B</t>
  </si>
  <si>
    <t>C</t>
  </si>
  <si>
    <t># Elementi</t>
  </si>
  <si>
    <t># Bytes</t>
  </si>
  <si>
    <t># bit TAG</t>
  </si>
  <si>
    <t># bit Set ID</t>
  </si>
  <si>
    <t>TAG [0]</t>
  </si>
  <si>
    <t>Set ID [0]</t>
  </si>
  <si>
    <t>TAG [1023]</t>
  </si>
  <si>
    <t>Set ID [1023]</t>
  </si>
  <si>
    <t>NOTE:</t>
  </si>
  <si>
    <t>MSB</t>
  </si>
  <si>
    <t>LSB</t>
  </si>
  <si>
    <t>2.a.iii) Quanta memoria occupano complessivamente I vettori A, B e C? E' possibile che tutti e tre i vettori si trovino contemporaneamente ed interamente in cache nello stesso momento?</t>
  </si>
  <si>
    <t>2.b) Si analizzi la dinamica della cache dati assumento che il task T1 esegua il corpo del loop dopo due iteraazioni del task T0.
Si risponda in modo preciso, schematico, conciso e tabellare ai seguenti quesiti.</t>
  </si>
  <si>
    <t>2.b.i) Si mostri il contenuto della cache, lo stato MESI e il valore del bit LRU per la prima iterazione del task T0 (i=0).</t>
  </si>
  <si>
    <t>2.b.iii) Calcolare il numero di accessi, MISS e cicli di WB al termine dell'esecuzione di ciascuna ripetizione dei tasks T0 e T1.</t>
  </si>
  <si>
    <t>Task T0</t>
  </si>
  <si>
    <t>Iterazione:</t>
  </si>
  <si>
    <t>Miss</t>
  </si>
  <si>
    <t>Hit</t>
  </si>
  <si>
    <t>Ripetizione</t>
  </si>
  <si>
    <t>Core 0</t>
  </si>
  <si>
    <t>Core 1</t>
  </si>
  <si>
    <t>Istruzione:</t>
  </si>
  <si>
    <t>flw f15, 0(x10)</t>
  </si>
  <si>
    <t>#accessi</t>
  </si>
  <si>
    <t>#hit</t>
  </si>
  <si>
    <t>#miss</t>
  </si>
  <si>
    <t>Via0</t>
  </si>
  <si>
    <t>LRU</t>
  </si>
  <si>
    <t>Via1</t>
  </si>
  <si>
    <t>T0</t>
  </si>
  <si>
    <t>Set ID</t>
  </si>
  <si>
    <t>Data</t>
  </si>
  <si>
    <t>MESI</t>
  </si>
  <si>
    <t>T1</t>
  </si>
  <si>
    <t>fsw f15, -4(x11)</t>
  </si>
  <si>
    <t>2.b.iv) Si calcoli la hit e miss rate complessiva al termine delle esecuzioni dei due tasks. Come cambierebbero le hit e miss rate se le cache L1 fossero direcrtly-mapped?</t>
  </si>
  <si>
    <t>2.b.ii) Si mostri il contenuto della cache, lo stato MESI e il valore del bit LRU al termine della sequenza di esecuzione T0, T0, T1, T0, T0, T1.</t>
  </si>
  <si>
    <t>CORE 0</t>
  </si>
  <si>
    <t>EXEC</t>
  </si>
  <si>
    <t>CORE 1</t>
  </si>
  <si>
    <t>Esegue T0
CORE 0
i=0
FLW</t>
  </si>
  <si>
    <t>Esegue T0
CORE 0
i=0
FSW</t>
  </si>
  <si>
    <t>Esegue T0
CORE 0
i=1
FLW</t>
  </si>
  <si>
    <t>Esegue T0
CORE 0
i=1
FSW</t>
  </si>
  <si>
    <t>Esegue T1
CORE 1
i=0
FLW</t>
  </si>
  <si>
    <t>Task T1</t>
  </si>
  <si>
    <t>Esegue T1
CORE 1
i=0
FSW</t>
  </si>
  <si>
    <t>fsw f15, -8(x11)</t>
  </si>
  <si>
    <t>Esegue T0
CORE 0
i=2
FLW</t>
  </si>
  <si>
    <t>Esegue T0
CORE 0
i=2
FSW</t>
  </si>
  <si>
    <t>Esegue T0
CORE 0
i=3
FLW</t>
  </si>
  <si>
    <t>Esegue T0
CORE 0
i=3
FSW</t>
  </si>
  <si>
    <t>Esegue T1
CORE 1
i=1
FLW</t>
  </si>
  <si>
    <t>Esegue T1
CORE 1
i=1
FSW</t>
  </si>
  <si>
    <t>0x8000 1000</t>
  </si>
  <si>
    <t>A[0]</t>
  </si>
  <si>
    <t>0x8000 1003</t>
  </si>
  <si>
    <t>…</t>
  </si>
  <si>
    <t>0x8000 1FFF</t>
  </si>
  <si>
    <t>0x8000 1FFC</t>
  </si>
  <si>
    <t>A[1023]</t>
  </si>
  <si>
    <t>0x8000 3000</t>
  </si>
  <si>
    <t>0x8000 3003</t>
  </si>
  <si>
    <t>0x8000 3FFF</t>
  </si>
  <si>
    <t>0x8000 3FFC</t>
  </si>
  <si>
    <t>B[1023]</t>
  </si>
  <si>
    <t>B[0]</t>
  </si>
  <si>
    <t>0x8000 5FFF</t>
  </si>
  <si>
    <t>0x8000 5003</t>
  </si>
  <si>
    <t>0x8000 5FFC</t>
  </si>
  <si>
    <t>0x8000 5000</t>
  </si>
  <si>
    <t>C[1023]</t>
  </si>
  <si>
    <t>C[0]</t>
  </si>
  <si>
    <t>4 Kib</t>
  </si>
  <si>
    <t>1 0000 0000 0000 0000 0010</t>
  </si>
  <si>
    <t>0x10 0002</t>
  </si>
  <si>
    <t>1000 0000 0000 0000 0001 0000 0000 0000</t>
  </si>
  <si>
    <t>addr</t>
  </si>
  <si>
    <t>tag</t>
  </si>
  <si>
    <t>set</t>
  </si>
  <si>
    <t>1000 0000 0000 0000 0001 1111 1111 1111</t>
  </si>
  <si>
    <t>1 0000 0000 0000 0000 0011</t>
  </si>
  <si>
    <t>111 1111</t>
  </si>
  <si>
    <t>0x7F</t>
  </si>
  <si>
    <t>0x10 0003</t>
  </si>
  <si>
    <t>1000 0000 0000 0000 0011 0000 0000 0000</t>
  </si>
  <si>
    <t>1 0000 0000 0000 0000 0110</t>
  </si>
  <si>
    <t>1 0000 0000 0000 0000 0111</t>
  </si>
  <si>
    <t>1000 0000 0000 0000 0011 1111 1111 1111</t>
  </si>
  <si>
    <t>1000 0000 0000 0000 0101 0000 0000 0000</t>
  </si>
  <si>
    <t>1000 0000 0000 0000 0101 1111 1111 1111</t>
  </si>
  <si>
    <t>1 0000 0000 0000 0000 1010</t>
  </si>
  <si>
    <t>1 0000 0000 0000 0000 1011</t>
  </si>
  <si>
    <t>0x10 0006</t>
  </si>
  <si>
    <t xml:space="preserve">0x00 </t>
  </si>
  <si>
    <t>0x10 0007</t>
  </si>
  <si>
    <t>0x10 000A</t>
  </si>
  <si>
    <t>0x10 000B</t>
  </si>
  <si>
    <t>NOTE: I vettori sono composti ognuno da 1024 float a singola precisione, quindi da 4 byte, perciò ognuno occupa 4KiB di memoria, rendendo impossibile immagazzinarne più di uno contemporaneamente e interamente in cache.</t>
  </si>
  <si>
    <t>A[0..3]</t>
  </si>
  <si>
    <t>E</t>
  </si>
  <si>
    <t>I</t>
  </si>
  <si>
    <t>B[0..3]</t>
  </si>
  <si>
    <t>M</t>
  </si>
  <si>
    <t>vengono fatti in totale 256*(8+4) + 1 = 3073 accessi, di cui le miss sono 256*(2+2) +1 = 1025, mentr le hit sono 2048. ne risultano un hitrate del  66,6% e un miss rate del 33,4%. Se le memorie fossero state directly mapped, avremmo avuto un miss rate del 100%, in quanto l'accesso allo stesso set id avrebbe genrato sempre conflitti, non permettendo di beneficiare dall'immagazzinamento in memoria dei dati a blocchi</t>
  </si>
  <si>
    <t>S</t>
  </si>
  <si>
    <t>C[0..3]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</si>
</sst>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224">
    <xf numFmtId="0" fontId="0" fillId="0" borderId="0" xfId="0"/>
    <xf numFmtId="0" fontId="0" fillId="0" borderId="0" xfId="0" applyAlignment="1">
      <alignment horizontal="center"/>
    </xf>
    <xf numFmtId="0" fontId="0" fillId="8" borderId="0" xfId="0" applyFill="1"/>
    <xf numFmtId="0" fontId="0" fillId="2" borderId="20" xfId="0" applyFill="1" applyBorder="1" applyAlignment="1">
      <alignment wrapText="1"/>
    </xf>
    <xf numFmtId="0" fontId="2" fillId="2" borderId="0" xfId="0" applyFont="1" applyFill="1"/>
    <xf numFmtId="0" fontId="3" fillId="2" borderId="21" xfId="0" applyFont="1" applyFill="1" applyBorder="1"/>
    <xf numFmtId="0" fontId="0" fillId="2" borderId="22" xfId="0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5" xfId="0" applyFont="1" applyFill="1" applyBorder="1"/>
    <xf numFmtId="0" fontId="3" fillId="2" borderId="23" xfId="0" applyFont="1" applyFill="1" applyBorder="1" applyAlignment="1">
      <alignment horizontal="center"/>
    </xf>
    <xf numFmtId="0" fontId="0" fillId="3" borderId="20" xfId="0" applyFill="1" applyBorder="1" applyAlignment="1">
      <alignment wrapText="1"/>
    </xf>
    <xf numFmtId="0" fontId="0" fillId="3" borderId="0" xfId="0" applyFill="1"/>
    <xf numFmtId="0" fontId="0" fillId="3" borderId="22" xfId="0" applyFill="1" applyBorder="1" applyAlignment="1">
      <alignment wrapText="1"/>
    </xf>
    <xf numFmtId="0" fontId="0" fillId="3" borderId="15" xfId="0" applyFill="1" applyBorder="1"/>
    <xf numFmtId="0" fontId="0" fillId="3" borderId="36" xfId="0" applyFill="1" applyBorder="1"/>
    <xf numFmtId="0" fontId="0" fillId="2" borderId="29" xfId="0" applyFill="1" applyBorder="1" applyAlignment="1">
      <alignment wrapText="1"/>
    </xf>
    <xf numFmtId="0" fontId="2" fillId="2" borderId="26" xfId="0" applyFont="1" applyFill="1" applyBorder="1"/>
    <xf numFmtId="0" fontId="3" fillId="2" borderId="39" xfId="0" applyFont="1" applyFill="1" applyBorder="1"/>
    <xf numFmtId="0" fontId="3" fillId="5" borderId="2" xfId="0" applyFont="1" applyFill="1" applyBorder="1"/>
    <xf numFmtId="0" fontId="0" fillId="2" borderId="27" xfId="0" applyFill="1" applyBorder="1"/>
    <xf numFmtId="0" fontId="2" fillId="2" borderId="25" xfId="0" applyFont="1" applyFill="1" applyBorder="1"/>
    <xf numFmtId="0" fontId="3" fillId="2" borderId="28" xfId="0" applyFont="1" applyFill="1" applyBorder="1"/>
    <xf numFmtId="0" fontId="0" fillId="2" borderId="31" xfId="0" applyFill="1" applyBorder="1" applyAlignment="1">
      <alignment wrapText="1"/>
    </xf>
    <xf numFmtId="0" fontId="2" fillId="2" borderId="24" xfId="0" applyFont="1" applyFill="1" applyBorder="1"/>
    <xf numFmtId="0" fontId="3" fillId="2" borderId="32" xfId="0" applyFont="1" applyFill="1" applyBorder="1"/>
    <xf numFmtId="0" fontId="4" fillId="5" borderId="3" xfId="0" applyFont="1" applyFill="1" applyBorder="1"/>
    <xf numFmtId="0" fontId="4" fillId="2" borderId="3" xfId="0" applyFont="1" applyFill="1" applyBorder="1"/>
    <xf numFmtId="0" fontId="5" fillId="5" borderId="3" xfId="0" applyFont="1" applyFill="1" applyBorder="1"/>
    <xf numFmtId="0" fontId="5" fillId="2" borderId="4" xfId="0" applyFont="1" applyFill="1" applyBorder="1"/>
    <xf numFmtId="0" fontId="0" fillId="0" borderId="0" xfId="0" quotePrefix="1"/>
    <xf numFmtId="0" fontId="9" fillId="0" borderId="0" xfId="0" quotePrefix="1" applyFont="1"/>
    <xf numFmtId="0" fontId="4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20" xfId="0" applyBorder="1"/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9" borderId="0" xfId="0" applyFont="1" applyFill="1" applyAlignment="1">
      <alignment vertical="center" wrapText="1"/>
    </xf>
    <xf numFmtId="0" fontId="0" fillId="3" borderId="37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36" xfId="0" applyBorder="1"/>
    <xf numFmtId="0" fontId="0" fillId="0" borderId="36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5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63" xfId="0" applyFill="1" applyBorder="1" applyAlignment="1">
      <alignment horizontal="right" vertical="center"/>
    </xf>
    <xf numFmtId="0" fontId="0" fillId="3" borderId="34" xfId="0" applyFill="1" applyBorder="1" applyAlignment="1">
      <alignment horizontal="right" vertical="center"/>
    </xf>
    <xf numFmtId="0" fontId="0" fillId="3" borderId="36" xfId="0" applyFill="1" applyBorder="1" applyAlignment="1">
      <alignment horizontal="right" vertical="center"/>
    </xf>
    <xf numFmtId="0" fontId="2" fillId="0" borderId="29" xfId="0" applyFont="1" applyBorder="1"/>
    <xf numFmtId="0" fontId="0" fillId="0" borderId="56" xfId="0" applyBorder="1"/>
    <xf numFmtId="0" fontId="0" fillId="0" borderId="13" xfId="0" applyBorder="1"/>
    <xf numFmtId="0" fontId="0" fillId="0" borderId="13" xfId="0" quotePrefix="1" applyBorder="1" applyAlignment="1">
      <alignment horizontal="center"/>
    </xf>
    <xf numFmtId="0" fontId="0" fillId="0" borderId="57" xfId="0" applyBorder="1"/>
    <xf numFmtId="0" fontId="2" fillId="0" borderId="33" xfId="0" applyFont="1" applyBorder="1"/>
    <xf numFmtId="0" fontId="0" fillId="0" borderId="5" xfId="0" applyBorder="1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6" xfId="0" applyBorder="1"/>
    <xf numFmtId="0" fontId="0" fillId="0" borderId="30" xfId="0" applyBorder="1"/>
    <xf numFmtId="0" fontId="0" fillId="0" borderId="7" xfId="0" applyBorder="1"/>
    <xf numFmtId="0" fontId="0" fillId="0" borderId="8" xfId="0" applyBorder="1"/>
    <xf numFmtId="0" fontId="0" fillId="0" borderId="8" xfId="0" quotePrefix="1" applyBorder="1" applyAlignment="1">
      <alignment horizontal="center"/>
    </xf>
    <xf numFmtId="0" fontId="0" fillId="0" borderId="9" xfId="0" applyBorder="1"/>
    <xf numFmtId="0" fontId="0" fillId="0" borderId="63" xfId="0" applyBorder="1"/>
    <xf numFmtId="0" fontId="0" fillId="0" borderId="28" xfId="0" applyBorder="1"/>
    <xf numFmtId="0" fontId="0" fillId="0" borderId="34" xfId="0" applyBorder="1"/>
    <xf numFmtId="0" fontId="0" fillId="0" borderId="59" xfId="0" applyBorder="1"/>
    <xf numFmtId="0" fontId="3" fillId="3" borderId="30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/>
    </xf>
    <xf numFmtId="0" fontId="0" fillId="0" borderId="2" xfId="0" applyBorder="1"/>
    <xf numFmtId="0" fontId="3" fillId="0" borderId="65" xfId="0" applyFont="1" applyBorder="1" applyAlignment="1">
      <alignment horizontal="center" vertical="center"/>
    </xf>
    <xf numFmtId="0" fontId="0" fillId="0" borderId="3" xfId="0" applyBorder="1"/>
    <xf numFmtId="0" fontId="2" fillId="0" borderId="30" xfId="0" applyFont="1" applyBorder="1"/>
    <xf numFmtId="0" fontId="3" fillId="3" borderId="38" xfId="0" applyFont="1" applyFill="1" applyBorder="1" applyAlignment="1">
      <alignment vertical="center" wrapText="1"/>
    </xf>
    <xf numFmtId="0" fontId="11" fillId="0" borderId="61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8" borderId="0" xfId="0" applyFill="1" applyAlignment="1">
      <alignment horizontal="center" wrapText="1"/>
    </xf>
    <xf numFmtId="0" fontId="2" fillId="3" borderId="18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2" fillId="6" borderId="18" xfId="0" applyFont="1" applyFill="1" applyBorder="1" applyAlignment="1">
      <alignment horizontal="center" wrapText="1"/>
    </xf>
    <xf numFmtId="0" fontId="2" fillId="6" borderId="14" xfId="0" applyFont="1" applyFill="1" applyBorder="1" applyAlignment="1">
      <alignment horizontal="center" wrapText="1"/>
    </xf>
    <xf numFmtId="0" fontId="2" fillId="6" borderId="19" xfId="0" applyFont="1" applyFill="1" applyBorder="1" applyAlignment="1">
      <alignment horizontal="center" wrapText="1"/>
    </xf>
    <xf numFmtId="0" fontId="2" fillId="6" borderId="20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6" borderId="21" xfId="0" applyFont="1" applyFill="1" applyBorder="1" applyAlignment="1">
      <alignment horizontal="center" wrapText="1"/>
    </xf>
    <xf numFmtId="0" fontId="2" fillId="6" borderId="22" xfId="0" applyFont="1" applyFill="1" applyBorder="1" applyAlignment="1">
      <alignment horizontal="center" wrapText="1"/>
    </xf>
    <xf numFmtId="0" fontId="2" fillId="6" borderId="15" xfId="0" applyFont="1" applyFill="1" applyBorder="1" applyAlignment="1">
      <alignment horizontal="center" wrapText="1"/>
    </xf>
    <xf numFmtId="0" fontId="2" fillId="6" borderId="23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1" fillId="10" borderId="60" xfId="0" applyFont="1" applyFill="1" applyBorder="1" applyAlignment="1">
      <alignment horizontal="center" vertical="center" wrapText="1"/>
    </xf>
    <xf numFmtId="0" fontId="11" fillId="10" borderId="61" xfId="0" applyFont="1" applyFill="1" applyBorder="1" applyAlignment="1">
      <alignment horizontal="center" vertical="center" wrapText="1"/>
    </xf>
    <xf numFmtId="0" fontId="11" fillId="10" borderId="62" xfId="0" applyFont="1" applyFill="1" applyBorder="1" applyAlignment="1">
      <alignment horizontal="center" vertical="center" wrapText="1"/>
    </xf>
    <xf numFmtId="0" fontId="2" fillId="6" borderId="60" xfId="0" applyFont="1" applyFill="1" applyBorder="1" applyAlignment="1">
      <alignment horizontal="center" vertical="center" wrapText="1"/>
    </xf>
    <xf numFmtId="0" fontId="2" fillId="6" borderId="61" xfId="0" applyFont="1" applyFill="1" applyBorder="1" applyAlignment="1">
      <alignment horizontal="center" vertical="center" wrapText="1"/>
    </xf>
    <xf numFmtId="0" fontId="2" fillId="6" borderId="62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1" fillId="0" borderId="60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68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2" fillId="0" borderId="0" xfId="0" applyFont="1"/>
    <xf numFmtId="0" fontId="2" fillId="0" borderId="29" xfId="0" applyFont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quotePrefix="1" applyBorder="1" applyAlignment="1">
      <alignment horizontal="center" wrapText="1"/>
    </xf>
    <xf numFmtId="0" fontId="0" fillId="0" borderId="57" xfId="0" applyBorder="1" applyAlignment="1">
      <alignment wrapText="1"/>
    </xf>
    <xf numFmtId="0" fontId="2" fillId="0" borderId="33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3" xfId="0" applyBorder="1" applyAlignment="1">
      <alignment horizontal="center" wrapText="1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5"/>
  <sheetViews>
    <sheetView topLeftCell="A4" workbookViewId="0">
      <selection activeCell="H5" sqref="H5"/>
    </sheetView>
  </sheetViews>
  <sheetFormatPr defaultColWidth="9" defaultRowHeight="14.5" x14ac:dyDescent="0.35"/>
  <cols>
    <col min="2" max="2" width="11.26953125" customWidth="1"/>
    <col min="3" max="3" width="15" customWidth="1"/>
    <col min="4" max="4" width="9.7265625" customWidth="1"/>
    <col min="5" max="5" width="10.1796875" customWidth="1"/>
    <col min="8" max="8" width="11" bestFit="1" customWidth="1"/>
    <col min="9" max="9" width="20.1796875" bestFit="1" customWidth="1"/>
  </cols>
  <sheetData>
    <row r="1" spans="1:16" ht="39.75" customHeight="1" x14ac:dyDescent="0.35">
      <c r="A1" s="2" t="s">
        <v>0</v>
      </c>
      <c r="B1" s="99" t="s">
        <v>1</v>
      </c>
      <c r="C1" s="99"/>
      <c r="D1" s="99"/>
      <c r="E1" s="99"/>
      <c r="F1" s="99"/>
      <c r="G1" s="99"/>
      <c r="H1" s="99"/>
      <c r="I1" s="99"/>
    </row>
    <row r="2" spans="1:16" ht="15" thickBot="1" x14ac:dyDescent="0.4"/>
    <row r="3" spans="1:16" x14ac:dyDescent="0.35">
      <c r="B3" s="19" t="s">
        <v>2</v>
      </c>
      <c r="C3" s="20" t="s">
        <v>3</v>
      </c>
      <c r="D3" s="20"/>
      <c r="E3" s="21" t="s">
        <v>4</v>
      </c>
      <c r="F3" t="s">
        <v>3</v>
      </c>
      <c r="G3" t="s">
        <v>5</v>
      </c>
    </row>
    <row r="4" spans="1:16" ht="29" x14ac:dyDescent="0.35">
      <c r="B4" s="22" t="s">
        <v>6</v>
      </c>
      <c r="C4" s="23" t="s">
        <v>7</v>
      </c>
      <c r="D4" s="23"/>
      <c r="E4" s="24" t="s">
        <v>8</v>
      </c>
      <c r="F4" t="s">
        <v>9</v>
      </c>
      <c r="G4" t="s">
        <v>10</v>
      </c>
    </row>
    <row r="5" spans="1:16" ht="43.5" x14ac:dyDescent="0.35">
      <c r="B5" s="15" t="s">
        <v>11</v>
      </c>
      <c r="C5" s="16" t="s">
        <v>12</v>
      </c>
      <c r="D5" s="16" t="s">
        <v>9</v>
      </c>
      <c r="E5" s="17" t="s">
        <v>13</v>
      </c>
      <c r="F5" t="s">
        <v>14</v>
      </c>
      <c r="G5" t="s">
        <v>15</v>
      </c>
    </row>
    <row r="6" spans="1:16" ht="29" x14ac:dyDescent="0.35">
      <c r="B6" s="3" t="s">
        <v>16</v>
      </c>
      <c r="C6" s="4" t="s">
        <v>17</v>
      </c>
      <c r="D6" s="4" t="s">
        <v>7</v>
      </c>
      <c r="E6" s="5" t="s">
        <v>18</v>
      </c>
      <c r="F6" t="s">
        <v>19</v>
      </c>
      <c r="G6" t="s">
        <v>20</v>
      </c>
    </row>
    <row r="7" spans="1:16" ht="29" x14ac:dyDescent="0.35">
      <c r="B7" s="3" t="s">
        <v>21</v>
      </c>
      <c r="C7" s="4" t="s">
        <v>22</v>
      </c>
      <c r="D7" s="4"/>
      <c r="E7" s="5" t="s">
        <v>23</v>
      </c>
      <c r="F7">
        <v>7</v>
      </c>
      <c r="G7" t="s">
        <v>24</v>
      </c>
    </row>
    <row r="8" spans="1:16" ht="73" thickBot="1" x14ac:dyDescent="0.4">
      <c r="B8" s="6" t="s">
        <v>25</v>
      </c>
      <c r="C8" s="7" t="s">
        <v>26</v>
      </c>
      <c r="D8" s="8" t="s">
        <v>27</v>
      </c>
      <c r="E8" s="9" t="s">
        <v>28</v>
      </c>
      <c r="F8" t="s">
        <v>29</v>
      </c>
      <c r="G8">
        <f>32-7-6</f>
        <v>19</v>
      </c>
    </row>
    <row r="9" spans="1:16" x14ac:dyDescent="0.35">
      <c r="B9" s="100" t="s">
        <v>30</v>
      </c>
      <c r="C9" s="101"/>
      <c r="D9" s="101"/>
      <c r="E9" s="102"/>
      <c r="I9" t="s">
        <v>31</v>
      </c>
      <c r="J9" t="s">
        <v>32</v>
      </c>
      <c r="K9" t="s">
        <v>33</v>
      </c>
      <c r="L9" t="s">
        <v>34</v>
      </c>
      <c r="N9" t="s">
        <v>35</v>
      </c>
      <c r="O9" t="s">
        <v>36</v>
      </c>
      <c r="P9" t="s">
        <v>37</v>
      </c>
    </row>
    <row r="10" spans="1:16" ht="15" thickBot="1" x14ac:dyDescent="0.4">
      <c r="B10" s="10" t="s">
        <v>35</v>
      </c>
      <c r="C10" s="11" t="s">
        <v>36</v>
      </c>
      <c r="D10" s="103" t="s">
        <v>38</v>
      </c>
      <c r="E10" s="104"/>
      <c r="H10" s="14" t="s">
        <v>39</v>
      </c>
      <c r="I10" s="29" t="s">
        <v>40</v>
      </c>
      <c r="J10" s="29" t="s">
        <v>41</v>
      </c>
      <c r="K10" s="29" t="s">
        <v>42</v>
      </c>
      <c r="L10" s="29" t="s">
        <v>43</v>
      </c>
      <c r="M10" s="29"/>
      <c r="N10" s="29" t="s">
        <v>44</v>
      </c>
      <c r="O10" s="29" t="s">
        <v>45</v>
      </c>
      <c r="P10" s="29" t="s">
        <v>45</v>
      </c>
    </row>
    <row r="11" spans="1:16" ht="15" thickBot="1" x14ac:dyDescent="0.4">
      <c r="B11" s="12" t="s">
        <v>46</v>
      </c>
      <c r="C11" s="13" t="s">
        <v>47</v>
      </c>
      <c r="D11" s="105" t="s">
        <v>48</v>
      </c>
      <c r="E11" s="106"/>
      <c r="H11" s="14"/>
      <c r="I11" s="30" t="s">
        <v>49</v>
      </c>
      <c r="J11" s="30" t="s">
        <v>50</v>
      </c>
      <c r="K11" s="29" t="s">
        <v>51</v>
      </c>
      <c r="L11" s="29" t="s">
        <v>52</v>
      </c>
      <c r="M11" s="29"/>
      <c r="N11" s="29" t="s">
        <v>44</v>
      </c>
      <c r="O11" s="29" t="s">
        <v>53</v>
      </c>
      <c r="P11" s="29" t="s">
        <v>54</v>
      </c>
    </row>
    <row r="12" spans="1:16" ht="15" thickBot="1" x14ac:dyDescent="0.4">
      <c r="H12" s="14" t="s">
        <v>55</v>
      </c>
      <c r="I12" s="29" t="s">
        <v>40</v>
      </c>
      <c r="J12" s="29" t="s">
        <v>41</v>
      </c>
      <c r="K12" s="29" t="s">
        <v>42</v>
      </c>
      <c r="L12" t="s">
        <v>56</v>
      </c>
      <c r="N12" s="29" t="s">
        <v>44</v>
      </c>
      <c r="O12" s="29" t="s">
        <v>57</v>
      </c>
      <c r="P12" s="29" t="s">
        <v>58</v>
      </c>
    </row>
    <row r="13" spans="1:16" ht="15" thickBot="1" x14ac:dyDescent="0.4">
      <c r="H13" s="14" t="s">
        <v>59</v>
      </c>
      <c r="I13" s="29" t="s">
        <v>40</v>
      </c>
      <c r="J13" s="29" t="s">
        <v>60</v>
      </c>
      <c r="K13" s="29" t="s">
        <v>61</v>
      </c>
      <c r="L13" t="s">
        <v>56</v>
      </c>
      <c r="N13" s="29" t="s">
        <v>44</v>
      </c>
      <c r="O13" t="s">
        <v>62</v>
      </c>
      <c r="P13" s="29" t="s">
        <v>58</v>
      </c>
    </row>
    <row r="14" spans="1:16" ht="15" thickBot="1" x14ac:dyDescent="0.4">
      <c r="H14" s="14" t="s">
        <v>59</v>
      </c>
      <c r="I14" s="29" t="s">
        <v>40</v>
      </c>
      <c r="J14" s="29" t="s">
        <v>63</v>
      </c>
      <c r="K14" s="29" t="s">
        <v>64</v>
      </c>
      <c r="L14" s="29" t="s">
        <v>65</v>
      </c>
      <c r="M14" s="29"/>
      <c r="P14" s="29" t="s">
        <v>66</v>
      </c>
    </row>
    <row r="15" spans="1:16" ht="15" thickBot="1" x14ac:dyDescent="0.4">
      <c r="H15" s="14" t="s">
        <v>67</v>
      </c>
      <c r="I15" s="30" t="s">
        <v>49</v>
      </c>
      <c r="J15" s="30" t="s">
        <v>68</v>
      </c>
      <c r="N15" s="29" t="s">
        <v>69</v>
      </c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469-877F-4462-AD2B-AE38997D4C8E}">
  <sheetPr>
    <pageSetUpPr fitToPage="1"/>
  </sheetPr>
  <dimension ref="A1:N31"/>
  <sheetViews>
    <sheetView topLeftCell="G4" zoomScaleNormal="100" workbookViewId="0">
      <selection activeCell="J14" sqref="J14"/>
    </sheetView>
  </sheetViews>
  <sheetFormatPr defaultColWidth="9" defaultRowHeight="14.5" x14ac:dyDescent="0.35"/>
  <cols>
    <col min="1" max="1" width="13.81640625" customWidth="1"/>
    <col min="2" max="5" width="7.453125" bestFit="1" customWidth="1"/>
    <col min="6" max="6" width="14" customWidth="1"/>
    <col min="8" max="8" width="15.1796875" customWidth="1"/>
    <col min="9" max="9" width="13" customWidth="1"/>
    <col min="10" max="10" width="21.453125" customWidth="1"/>
    <col min="11" max="11" width="21" customWidth="1"/>
    <col min="12" max="12" width="37.81640625" customWidth="1"/>
    <col min="13" max="13" width="26.81640625" customWidth="1"/>
    <col min="14" max="14" width="11.7265625" bestFit="1" customWidth="1"/>
    <col min="15" max="15" width="11.81640625" bestFit="1" customWidth="1"/>
    <col min="16" max="16" width="11.7265625" bestFit="1" customWidth="1"/>
    <col min="17" max="17" width="11.81640625" bestFit="1" customWidth="1"/>
  </cols>
  <sheetData>
    <row r="1" spans="1:14" ht="45" customHeight="1" thickBot="1" x14ac:dyDescent="0.4">
      <c r="A1" s="134" t="s">
        <v>70</v>
      </c>
      <c r="B1" s="135"/>
      <c r="C1" s="135"/>
      <c r="D1" s="135"/>
      <c r="E1" s="135"/>
      <c r="F1" s="135"/>
      <c r="G1" s="135"/>
      <c r="H1" s="136"/>
      <c r="I1" s="38"/>
      <c r="J1" s="140" t="s">
        <v>71</v>
      </c>
      <c r="K1" s="141"/>
    </row>
    <row r="2" spans="1:14" ht="15" thickBot="1" x14ac:dyDescent="0.4">
      <c r="J2" s="41" t="s">
        <v>72</v>
      </c>
      <c r="K2" s="97"/>
    </row>
    <row r="3" spans="1:14" ht="26.25" customHeight="1" thickBot="1" x14ac:dyDescent="0.4">
      <c r="A3" s="137" t="s">
        <v>73</v>
      </c>
      <c r="B3" s="138"/>
      <c r="C3" s="138"/>
      <c r="D3" s="138"/>
      <c r="E3" s="138"/>
      <c r="F3" s="139"/>
      <c r="J3" s="41" t="s">
        <v>74</v>
      </c>
      <c r="K3" s="97"/>
    </row>
    <row r="4" spans="1:14" ht="15" thickBot="1" x14ac:dyDescent="0.4">
      <c r="A4" s="53" t="s">
        <v>75</v>
      </c>
      <c r="B4" s="55" t="s">
        <v>76</v>
      </c>
      <c r="C4" s="56" t="s">
        <v>77</v>
      </c>
      <c r="D4" s="56" t="s">
        <v>78</v>
      </c>
      <c r="E4" s="57" t="s">
        <v>79</v>
      </c>
      <c r="F4" s="53" t="s">
        <v>75</v>
      </c>
      <c r="J4" s="42" t="s">
        <v>80</v>
      </c>
      <c r="K4" s="98"/>
    </row>
    <row r="5" spans="1:14" ht="15" thickBot="1" x14ac:dyDescent="0.4">
      <c r="A5" s="45" t="s">
        <v>154</v>
      </c>
      <c r="B5" s="46" t="s">
        <v>158</v>
      </c>
      <c r="C5" s="46" t="s">
        <v>158</v>
      </c>
      <c r="D5" s="46" t="s">
        <v>158</v>
      </c>
      <c r="E5" s="46" t="s">
        <v>158</v>
      </c>
      <c r="F5" s="45" t="s">
        <v>156</v>
      </c>
    </row>
    <row r="6" spans="1:14" ht="15" customHeight="1" thickBot="1" x14ac:dyDescent="0.4">
      <c r="A6" s="44" t="s">
        <v>144</v>
      </c>
      <c r="B6" s="46"/>
      <c r="C6" s="46"/>
      <c r="D6" s="46"/>
      <c r="E6" s="46"/>
      <c r="F6" s="44"/>
      <c r="H6" s="107" t="s">
        <v>81</v>
      </c>
      <c r="I6" s="108"/>
      <c r="J6" s="108"/>
      <c r="K6" s="109"/>
    </row>
    <row r="7" spans="1:14" ht="15" thickBot="1" x14ac:dyDescent="0.4">
      <c r="A7" s="47" t="s">
        <v>155</v>
      </c>
      <c r="B7" s="51" t="s">
        <v>159</v>
      </c>
      <c r="C7" s="51" t="s">
        <v>159</v>
      </c>
      <c r="D7" s="51" t="s">
        <v>159</v>
      </c>
      <c r="E7" s="51" t="s">
        <v>159</v>
      </c>
      <c r="F7" s="47" t="s">
        <v>157</v>
      </c>
      <c r="G7" s="205"/>
      <c r="H7" s="110"/>
      <c r="I7" s="111"/>
      <c r="J7" s="111"/>
      <c r="K7" s="112"/>
    </row>
    <row r="8" spans="1:14" ht="15" thickBot="1" x14ac:dyDescent="0.4">
      <c r="A8" s="47" t="s">
        <v>144</v>
      </c>
      <c r="B8" s="48"/>
      <c r="C8" s="48"/>
      <c r="D8" s="48"/>
      <c r="E8" s="49"/>
      <c r="F8" s="47" t="s">
        <v>144</v>
      </c>
      <c r="H8" s="113"/>
      <c r="I8" s="114"/>
      <c r="J8" s="114"/>
      <c r="K8" s="115"/>
    </row>
    <row r="9" spans="1:14" ht="15.75" customHeight="1" thickBot="1" x14ac:dyDescent="0.4">
      <c r="A9" s="45" t="s">
        <v>150</v>
      </c>
      <c r="B9" s="46" t="s">
        <v>152</v>
      </c>
      <c r="C9" s="46" t="s">
        <v>152</v>
      </c>
      <c r="D9" s="46" t="s">
        <v>152</v>
      </c>
      <c r="E9" s="46" t="s">
        <v>152</v>
      </c>
      <c r="F9" s="45" t="s">
        <v>151</v>
      </c>
      <c r="H9" s="53" t="s">
        <v>82</v>
      </c>
      <c r="I9" s="53" t="s">
        <v>83</v>
      </c>
      <c r="J9" s="53" t="s">
        <v>84</v>
      </c>
      <c r="K9" s="54" t="s">
        <v>85</v>
      </c>
    </row>
    <row r="10" spans="1:14" ht="15.75" customHeight="1" thickBot="1" x14ac:dyDescent="0.4">
      <c r="A10" s="44" t="s">
        <v>144</v>
      </c>
      <c r="B10" s="46"/>
      <c r="C10" s="46"/>
      <c r="D10" s="46"/>
      <c r="E10" s="46"/>
      <c r="F10" s="44"/>
      <c r="H10" s="60" t="s">
        <v>86</v>
      </c>
      <c r="I10" s="78">
        <v>1024</v>
      </c>
      <c r="J10" s="78">
        <v>1024</v>
      </c>
      <c r="K10" s="78">
        <v>1024</v>
      </c>
    </row>
    <row r="11" spans="1:14" ht="15" thickBot="1" x14ac:dyDescent="0.4">
      <c r="A11" s="47" t="s">
        <v>149</v>
      </c>
      <c r="B11" s="51" t="s">
        <v>153</v>
      </c>
      <c r="C11" s="51" t="s">
        <v>153</v>
      </c>
      <c r="D11" s="51" t="s">
        <v>153</v>
      </c>
      <c r="E11" s="51" t="s">
        <v>153</v>
      </c>
      <c r="F11" s="47" t="s">
        <v>148</v>
      </c>
      <c r="H11" s="61" t="s">
        <v>87</v>
      </c>
      <c r="I11" s="80" t="s">
        <v>160</v>
      </c>
      <c r="J11" s="80" t="s">
        <v>160</v>
      </c>
      <c r="K11" s="80" t="s">
        <v>160</v>
      </c>
    </row>
    <row r="12" spans="1:14" x14ac:dyDescent="0.35">
      <c r="A12" s="47" t="s">
        <v>144</v>
      </c>
      <c r="B12" s="48"/>
      <c r="C12" s="48"/>
      <c r="D12" s="48"/>
      <c r="E12" s="49"/>
      <c r="F12" s="47" t="s">
        <v>144</v>
      </c>
      <c r="H12" s="61" t="s">
        <v>88</v>
      </c>
      <c r="I12" s="80">
        <v>21</v>
      </c>
      <c r="J12" s="80">
        <v>21</v>
      </c>
      <c r="K12" s="81">
        <v>21</v>
      </c>
    </row>
    <row r="13" spans="1:14" x14ac:dyDescent="0.35">
      <c r="A13" s="52" t="s">
        <v>145</v>
      </c>
      <c r="B13" s="46" t="s">
        <v>147</v>
      </c>
      <c r="C13" s="46" t="s">
        <v>147</v>
      </c>
      <c r="D13" s="46" t="s">
        <v>147</v>
      </c>
      <c r="E13" s="46" t="s">
        <v>147</v>
      </c>
      <c r="F13" s="52" t="s">
        <v>146</v>
      </c>
      <c r="H13" s="61" t="s">
        <v>89</v>
      </c>
      <c r="I13" s="80">
        <v>7</v>
      </c>
      <c r="J13" s="80">
        <v>7</v>
      </c>
      <c r="K13" s="81">
        <v>7</v>
      </c>
      <c r="L13" t="s">
        <v>164</v>
      </c>
      <c r="M13" t="s">
        <v>165</v>
      </c>
      <c r="N13" t="s">
        <v>166</v>
      </c>
    </row>
    <row r="14" spans="1:14" x14ac:dyDescent="0.35">
      <c r="A14" s="45" t="s">
        <v>144</v>
      </c>
      <c r="B14" s="46"/>
      <c r="C14" s="46"/>
      <c r="D14" s="46"/>
      <c r="E14" s="46"/>
      <c r="F14" s="45" t="s">
        <v>144</v>
      </c>
      <c r="H14" s="61" t="s">
        <v>90</v>
      </c>
      <c r="I14" s="80" t="s">
        <v>162</v>
      </c>
      <c r="J14" s="80" t="s">
        <v>180</v>
      </c>
      <c r="K14" s="81" t="s">
        <v>183</v>
      </c>
      <c r="L14" t="s">
        <v>163</v>
      </c>
      <c r="M14" t="s">
        <v>161</v>
      </c>
      <c r="N14" t="s">
        <v>53</v>
      </c>
    </row>
    <row r="15" spans="1:14" ht="15" thickBot="1" x14ac:dyDescent="0.4">
      <c r="A15" s="50" t="s">
        <v>143</v>
      </c>
      <c r="B15" s="51" t="s">
        <v>142</v>
      </c>
      <c r="C15" s="51" t="s">
        <v>142</v>
      </c>
      <c r="D15" s="51" t="s">
        <v>142</v>
      </c>
      <c r="E15" s="51" t="s">
        <v>142</v>
      </c>
      <c r="F15" s="50" t="s">
        <v>141</v>
      </c>
      <c r="H15" s="61" t="s">
        <v>91</v>
      </c>
      <c r="I15" s="80" t="s">
        <v>43</v>
      </c>
      <c r="J15" s="80" t="s">
        <v>181</v>
      </c>
      <c r="K15" s="80" t="s">
        <v>181</v>
      </c>
      <c r="L15" t="s">
        <v>167</v>
      </c>
      <c r="M15" t="s">
        <v>168</v>
      </c>
      <c r="N15" t="s">
        <v>169</v>
      </c>
    </row>
    <row r="16" spans="1:14" ht="14.25" customHeight="1" thickBot="1" x14ac:dyDescent="0.4">
      <c r="A16" s="53"/>
      <c r="B16" s="39" t="s">
        <v>95</v>
      </c>
      <c r="C16" s="58"/>
      <c r="D16" s="58"/>
      <c r="E16" s="40" t="s">
        <v>96</v>
      </c>
      <c r="F16" s="59"/>
      <c r="H16" s="61" t="s">
        <v>92</v>
      </c>
      <c r="I16" s="80" t="s">
        <v>171</v>
      </c>
      <c r="J16" s="80" t="s">
        <v>182</v>
      </c>
      <c r="K16" s="81" t="s">
        <v>184</v>
      </c>
    </row>
    <row r="17" spans="1:14" ht="15" thickBot="1" x14ac:dyDescent="0.4">
      <c r="A17" s="116" t="s">
        <v>94</v>
      </c>
      <c r="B17" s="117"/>
      <c r="C17" s="117"/>
      <c r="D17" s="117"/>
      <c r="E17" s="117"/>
      <c r="F17" s="118"/>
      <c r="H17" s="62" t="s">
        <v>93</v>
      </c>
      <c r="I17" s="43" t="s">
        <v>170</v>
      </c>
      <c r="J17" s="43" t="s">
        <v>170</v>
      </c>
      <c r="K17" s="43" t="s">
        <v>170</v>
      </c>
      <c r="L17" t="s">
        <v>172</v>
      </c>
      <c r="M17" t="s">
        <v>173</v>
      </c>
      <c r="N17" t="s">
        <v>53</v>
      </c>
    </row>
    <row r="18" spans="1:14" x14ac:dyDescent="0.35">
      <c r="A18" s="119"/>
      <c r="B18" s="120"/>
      <c r="C18" s="120"/>
      <c r="D18" s="120"/>
      <c r="E18" s="120"/>
      <c r="F18" s="121"/>
      <c r="H18" s="116" t="s">
        <v>94</v>
      </c>
      <c r="I18" s="117"/>
      <c r="J18" s="117"/>
      <c r="K18" s="118"/>
      <c r="L18" t="s">
        <v>175</v>
      </c>
      <c r="M18" t="s">
        <v>174</v>
      </c>
      <c r="N18" t="s">
        <v>169</v>
      </c>
    </row>
    <row r="19" spans="1:14" x14ac:dyDescent="0.35">
      <c r="A19" s="119"/>
      <c r="B19" s="120"/>
      <c r="C19" s="120"/>
      <c r="D19" s="120"/>
      <c r="E19" s="120"/>
      <c r="F19" s="121"/>
      <c r="H19" s="119"/>
      <c r="I19" s="120"/>
      <c r="J19" s="120"/>
      <c r="K19" s="121"/>
    </row>
    <row r="20" spans="1:14" ht="15" thickBot="1" x14ac:dyDescent="0.4">
      <c r="A20" s="119"/>
      <c r="B20" s="120"/>
      <c r="C20" s="120"/>
      <c r="D20" s="120"/>
      <c r="E20" s="120"/>
      <c r="F20" s="121"/>
      <c r="G20" s="33"/>
      <c r="H20" s="122"/>
      <c r="I20" s="123"/>
      <c r="J20" s="123"/>
      <c r="K20" s="124"/>
      <c r="L20" t="s">
        <v>176</v>
      </c>
      <c r="M20" t="s">
        <v>178</v>
      </c>
      <c r="N20" t="s">
        <v>53</v>
      </c>
    </row>
    <row r="21" spans="1:14" ht="15" thickBot="1" x14ac:dyDescent="0.4">
      <c r="A21" s="119"/>
      <c r="B21" s="120"/>
      <c r="C21" s="120"/>
      <c r="D21" s="120"/>
      <c r="E21" s="120"/>
      <c r="F21" s="121"/>
      <c r="L21" t="s">
        <v>177</v>
      </c>
      <c r="M21" t="s">
        <v>179</v>
      </c>
      <c r="N21" t="s">
        <v>169</v>
      </c>
    </row>
    <row r="22" spans="1:14" ht="15" customHeight="1" x14ac:dyDescent="0.35">
      <c r="A22" s="119"/>
      <c r="B22" s="120"/>
      <c r="C22" s="120"/>
      <c r="D22" s="120"/>
      <c r="E22" s="120"/>
      <c r="F22" s="121"/>
      <c r="H22" s="107" t="s">
        <v>97</v>
      </c>
      <c r="I22" s="108"/>
      <c r="J22" s="108"/>
      <c r="K22" s="109"/>
    </row>
    <row r="23" spans="1:14" x14ac:dyDescent="0.35">
      <c r="A23" s="119"/>
      <c r="B23" s="120"/>
      <c r="C23" s="120"/>
      <c r="D23" s="120"/>
      <c r="E23" s="120"/>
      <c r="F23" s="121"/>
      <c r="H23" s="110"/>
      <c r="I23" s="111"/>
      <c r="J23" s="111"/>
      <c r="K23" s="112"/>
    </row>
    <row r="24" spans="1:14" ht="15" customHeight="1" thickBot="1" x14ac:dyDescent="0.4">
      <c r="A24" s="122"/>
      <c r="B24" s="123"/>
      <c r="C24" s="123"/>
      <c r="D24" s="123"/>
      <c r="E24" s="123"/>
      <c r="F24" s="124"/>
      <c r="H24" s="113"/>
      <c r="I24" s="114"/>
      <c r="J24" s="114"/>
      <c r="K24" s="115"/>
    </row>
    <row r="25" spans="1:14" x14ac:dyDescent="0.35">
      <c r="H25" s="125" t="s">
        <v>185</v>
      </c>
      <c r="I25" s="126"/>
      <c r="J25" s="126"/>
      <c r="K25" s="127"/>
    </row>
    <row r="26" spans="1:14" x14ac:dyDescent="0.35">
      <c r="H26" s="128"/>
      <c r="I26" s="129"/>
      <c r="J26" s="129"/>
      <c r="K26" s="130"/>
    </row>
    <row r="27" spans="1:14" x14ac:dyDescent="0.35">
      <c r="H27" s="128"/>
      <c r="I27" s="129"/>
      <c r="J27" s="129"/>
      <c r="K27" s="130"/>
    </row>
    <row r="28" spans="1:14" ht="15" thickBot="1" x14ac:dyDescent="0.4">
      <c r="H28" s="131"/>
      <c r="I28" s="132"/>
      <c r="J28" s="132"/>
      <c r="K28" s="133"/>
    </row>
    <row r="31" spans="1:14" ht="15" customHeight="1" x14ac:dyDescent="0.35"/>
  </sheetData>
  <mergeCells count="8">
    <mergeCell ref="H6:K8"/>
    <mergeCell ref="H18:K20"/>
    <mergeCell ref="H22:K24"/>
    <mergeCell ref="H25:K28"/>
    <mergeCell ref="A1:H1"/>
    <mergeCell ref="A3:F3"/>
    <mergeCell ref="A17:F24"/>
    <mergeCell ref="J1:K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D03A-1400-4C5B-BFA6-12AF4EBC81EB}">
  <sheetPr>
    <pageSetUpPr fitToPage="1"/>
  </sheetPr>
  <dimension ref="A1:R63"/>
  <sheetViews>
    <sheetView topLeftCell="A19" zoomScaleNormal="100" workbookViewId="0">
      <selection activeCell="F36" sqref="F36"/>
    </sheetView>
  </sheetViews>
  <sheetFormatPr defaultRowHeight="14.5" x14ac:dyDescent="0.35"/>
  <cols>
    <col min="1" max="4" width="10.7265625" customWidth="1"/>
    <col min="5" max="5" width="10.7265625" style="1" customWidth="1"/>
    <col min="6" max="8" width="10.7265625" customWidth="1"/>
    <col min="10" max="10" width="7.26953125" bestFit="1" customWidth="1"/>
    <col min="11" max="11" width="10.54296875" bestFit="1" customWidth="1"/>
    <col min="18" max="18" width="7.26953125" bestFit="1" customWidth="1"/>
    <col min="19" max="19" width="10.54296875" bestFit="1" customWidth="1"/>
  </cols>
  <sheetData>
    <row r="1" spans="1:18" ht="54" customHeight="1" thickBot="1" x14ac:dyDescent="0.4">
      <c r="A1" s="134" t="s">
        <v>98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33"/>
    </row>
    <row r="2" spans="1:18" x14ac:dyDescent="0.35">
      <c r="E2"/>
    </row>
    <row r="3" spans="1:18" ht="15" thickBot="1" x14ac:dyDescent="0.4">
      <c r="E3"/>
    </row>
    <row r="4" spans="1:18" ht="18.75" customHeight="1" x14ac:dyDescent="0.35">
      <c r="A4" s="151" t="s">
        <v>99</v>
      </c>
      <c r="B4" s="174"/>
      <c r="C4" s="174"/>
      <c r="D4" s="174"/>
      <c r="E4" s="174"/>
      <c r="F4" s="174"/>
      <c r="G4" s="174"/>
      <c r="H4" s="175"/>
      <c r="J4" s="151" t="s">
        <v>100</v>
      </c>
      <c r="K4" s="174"/>
      <c r="L4" s="174"/>
      <c r="M4" s="174"/>
      <c r="N4" s="174"/>
      <c r="O4" s="174"/>
      <c r="P4" s="174"/>
      <c r="Q4" s="175"/>
    </row>
    <row r="5" spans="1:18" ht="39" customHeight="1" thickBot="1" x14ac:dyDescent="0.4">
      <c r="A5" s="176"/>
      <c r="B5" s="177"/>
      <c r="C5" s="177"/>
      <c r="D5" s="177"/>
      <c r="E5" s="177"/>
      <c r="F5" s="177"/>
      <c r="G5" s="177"/>
      <c r="H5" s="178"/>
      <c r="J5" s="176"/>
      <c r="K5" s="177"/>
      <c r="L5" s="177"/>
      <c r="M5" s="177"/>
      <c r="N5" s="177"/>
      <c r="O5" s="177"/>
      <c r="P5" s="177"/>
      <c r="Q5" s="178"/>
    </row>
    <row r="6" spans="1:18" x14ac:dyDescent="0.35">
      <c r="A6" s="157" t="s">
        <v>101</v>
      </c>
      <c r="B6" s="18" t="s">
        <v>102</v>
      </c>
      <c r="C6" s="32">
        <v>0</v>
      </c>
      <c r="D6" s="25" t="s">
        <v>103</v>
      </c>
      <c r="E6" s="31">
        <v>1</v>
      </c>
      <c r="F6" s="26"/>
      <c r="G6" s="27" t="s">
        <v>104</v>
      </c>
      <c r="H6" s="28">
        <v>0</v>
      </c>
      <c r="J6" s="182" t="s">
        <v>105</v>
      </c>
      <c r="K6" s="183"/>
      <c r="L6" s="179" t="s">
        <v>106</v>
      </c>
      <c r="M6" s="180"/>
      <c r="N6" s="181"/>
      <c r="O6" s="179" t="s">
        <v>107</v>
      </c>
      <c r="P6" s="180"/>
      <c r="Q6" s="181"/>
    </row>
    <row r="7" spans="1:18" ht="14.25" customHeight="1" thickBot="1" x14ac:dyDescent="0.4">
      <c r="A7" s="158"/>
      <c r="B7" s="160" t="s">
        <v>108</v>
      </c>
      <c r="C7" s="161"/>
      <c r="D7" s="162"/>
      <c r="E7" s="163" t="s">
        <v>109</v>
      </c>
      <c r="F7" s="164"/>
      <c r="G7" s="164"/>
      <c r="H7" s="165"/>
      <c r="J7" s="184"/>
      <c r="K7" s="185"/>
      <c r="L7" s="90" t="s">
        <v>110</v>
      </c>
      <c r="M7" s="92" t="s">
        <v>111</v>
      </c>
      <c r="N7" s="84" t="s">
        <v>112</v>
      </c>
      <c r="O7" s="90" t="s">
        <v>110</v>
      </c>
      <c r="P7" s="92" t="s">
        <v>111</v>
      </c>
      <c r="Q7" s="84" t="s">
        <v>112</v>
      </c>
    </row>
    <row r="8" spans="1:18" ht="15" thickTop="1" x14ac:dyDescent="0.35">
      <c r="A8" s="159"/>
      <c r="B8" s="166" t="s">
        <v>113</v>
      </c>
      <c r="C8" s="167"/>
      <c r="D8" s="168"/>
      <c r="E8" s="169" t="s">
        <v>114</v>
      </c>
      <c r="F8" s="171" t="s">
        <v>115</v>
      </c>
      <c r="G8" s="172"/>
      <c r="H8" s="173"/>
      <c r="J8" s="86">
        <v>1</v>
      </c>
      <c r="K8" s="87" t="s">
        <v>116</v>
      </c>
      <c r="L8" s="91">
        <v>2</v>
      </c>
      <c r="M8" s="93">
        <v>0</v>
      </c>
      <c r="N8" s="79">
        <v>2</v>
      </c>
      <c r="O8" s="91">
        <v>0</v>
      </c>
      <c r="P8" s="93">
        <v>0</v>
      </c>
      <c r="Q8" s="79">
        <v>0</v>
      </c>
    </row>
    <row r="9" spans="1:18" ht="15" thickBot="1" x14ac:dyDescent="0.4">
      <c r="A9" s="82" t="s">
        <v>117</v>
      </c>
      <c r="B9" s="34" t="s">
        <v>35</v>
      </c>
      <c r="C9" s="35" t="s">
        <v>118</v>
      </c>
      <c r="D9" s="35" t="s">
        <v>119</v>
      </c>
      <c r="E9" s="170"/>
      <c r="F9" s="36" t="s">
        <v>35</v>
      </c>
      <c r="G9" s="36" t="s">
        <v>118</v>
      </c>
      <c r="H9" s="37" t="s">
        <v>119</v>
      </c>
      <c r="J9" s="88">
        <v>2</v>
      </c>
      <c r="K9" s="89" t="s">
        <v>116</v>
      </c>
      <c r="L9" s="69">
        <v>2</v>
      </c>
      <c r="M9" s="70">
        <v>2</v>
      </c>
      <c r="N9" s="81">
        <v>0</v>
      </c>
      <c r="O9" s="69">
        <v>0</v>
      </c>
      <c r="P9" s="70">
        <v>0</v>
      </c>
      <c r="Q9" s="81">
        <v>0</v>
      </c>
    </row>
    <row r="10" spans="1:18" ht="15" thickBot="1" x14ac:dyDescent="0.4">
      <c r="A10" s="63" t="s">
        <v>43</v>
      </c>
      <c r="B10" s="80" t="s">
        <v>162</v>
      </c>
      <c r="C10" s="65" t="s">
        <v>186</v>
      </c>
      <c r="D10" s="65" t="s">
        <v>187</v>
      </c>
      <c r="E10" s="66">
        <v>1</v>
      </c>
      <c r="F10" s="65"/>
      <c r="G10" s="65"/>
      <c r="H10" s="67" t="s">
        <v>188</v>
      </c>
      <c r="J10" s="88">
        <v>3</v>
      </c>
      <c r="K10" s="89" t="s">
        <v>120</v>
      </c>
      <c r="L10" s="69">
        <v>0</v>
      </c>
      <c r="M10" s="70">
        <v>0</v>
      </c>
      <c r="N10" s="81">
        <v>0</v>
      </c>
      <c r="O10" s="69">
        <v>3</v>
      </c>
      <c r="P10" s="70">
        <v>0</v>
      </c>
      <c r="Q10" s="81">
        <v>3</v>
      </c>
    </row>
    <row r="11" spans="1:18" ht="15" thickBot="1" x14ac:dyDescent="0.4">
      <c r="A11" s="68"/>
      <c r="B11" s="69"/>
      <c r="C11" s="70"/>
      <c r="D11" s="70"/>
      <c r="E11" s="71"/>
      <c r="F11" s="70"/>
      <c r="G11" s="70"/>
      <c r="H11" s="72"/>
      <c r="J11" s="88">
        <v>4</v>
      </c>
      <c r="K11" s="89" t="s">
        <v>116</v>
      </c>
      <c r="L11" s="69">
        <v>2</v>
      </c>
      <c r="M11" s="70">
        <v>2</v>
      </c>
      <c r="N11" s="81">
        <v>0</v>
      </c>
      <c r="O11" s="91">
        <v>0</v>
      </c>
      <c r="P11" s="93">
        <v>0</v>
      </c>
      <c r="Q11" s="79">
        <v>0</v>
      </c>
    </row>
    <row r="12" spans="1:18" ht="15" thickBot="1" x14ac:dyDescent="0.4">
      <c r="A12" s="73"/>
      <c r="B12" s="74"/>
      <c r="C12" s="75"/>
      <c r="D12" s="75"/>
      <c r="E12" s="76"/>
      <c r="F12" s="75"/>
      <c r="G12" s="75"/>
      <c r="H12" s="77"/>
      <c r="J12" s="88">
        <v>5</v>
      </c>
      <c r="K12" s="89" t="s">
        <v>116</v>
      </c>
      <c r="L12" s="69">
        <v>2</v>
      </c>
      <c r="M12" s="70">
        <v>2</v>
      </c>
      <c r="N12" s="81">
        <v>0</v>
      </c>
      <c r="O12" s="91">
        <v>0</v>
      </c>
      <c r="P12" s="93">
        <v>0</v>
      </c>
      <c r="Q12" s="79">
        <v>0</v>
      </c>
    </row>
    <row r="13" spans="1:18" ht="14.65" customHeight="1" thickBot="1" x14ac:dyDescent="0.4">
      <c r="A13" s="157" t="s">
        <v>101</v>
      </c>
      <c r="B13" s="18" t="s">
        <v>102</v>
      </c>
      <c r="C13" s="32">
        <v>0</v>
      </c>
      <c r="D13" s="25" t="s">
        <v>103</v>
      </c>
      <c r="E13" s="31">
        <v>2</v>
      </c>
      <c r="F13" s="26"/>
      <c r="G13" s="27" t="s">
        <v>104</v>
      </c>
      <c r="H13" s="28">
        <v>0</v>
      </c>
      <c r="J13" s="83">
        <v>6</v>
      </c>
      <c r="K13" s="85" t="s">
        <v>120</v>
      </c>
      <c r="L13" s="91">
        <v>0</v>
      </c>
      <c r="M13" s="93">
        <v>0</v>
      </c>
      <c r="N13" s="79">
        <v>0</v>
      </c>
      <c r="O13" s="69">
        <v>2</v>
      </c>
      <c r="P13" s="70">
        <v>2</v>
      </c>
      <c r="Q13" s="81">
        <v>0</v>
      </c>
    </row>
    <row r="14" spans="1:18" ht="15" thickBot="1" x14ac:dyDescent="0.4">
      <c r="A14" s="158"/>
      <c r="B14" s="160" t="s">
        <v>108</v>
      </c>
      <c r="C14" s="161"/>
      <c r="D14" s="162"/>
      <c r="E14" s="163" t="s">
        <v>121</v>
      </c>
      <c r="F14" s="164"/>
      <c r="G14" s="164"/>
      <c r="H14" s="165"/>
      <c r="J14" s="142"/>
      <c r="K14" s="143"/>
      <c r="L14" s="143"/>
      <c r="M14" s="143"/>
      <c r="N14" s="143"/>
      <c r="O14" s="143"/>
      <c r="P14" s="143"/>
      <c r="Q14" s="144"/>
    </row>
    <row r="15" spans="1:18" ht="15" thickTop="1" x14ac:dyDescent="0.35">
      <c r="A15" s="159"/>
      <c r="B15" s="166" t="s">
        <v>113</v>
      </c>
      <c r="C15" s="167"/>
      <c r="D15" s="168"/>
      <c r="E15" s="169" t="s">
        <v>114</v>
      </c>
      <c r="F15" s="171" t="s">
        <v>115</v>
      </c>
      <c r="G15" s="172"/>
      <c r="H15" s="173"/>
      <c r="J15" s="145"/>
      <c r="K15" s="146"/>
      <c r="L15" s="146"/>
      <c r="M15" s="146"/>
      <c r="N15" s="146"/>
      <c r="O15" s="146"/>
      <c r="P15" s="146"/>
      <c r="Q15" s="147"/>
    </row>
    <row r="16" spans="1:18" ht="15" thickBot="1" x14ac:dyDescent="0.4">
      <c r="A16" s="82" t="s">
        <v>117</v>
      </c>
      <c r="B16" s="34" t="s">
        <v>35</v>
      </c>
      <c r="C16" s="35" t="s">
        <v>118</v>
      </c>
      <c r="D16" s="35" t="s">
        <v>119</v>
      </c>
      <c r="E16" s="170"/>
      <c r="F16" s="36" t="s">
        <v>35</v>
      </c>
      <c r="G16" s="36" t="s">
        <v>118</v>
      </c>
      <c r="H16" s="37" t="s">
        <v>119</v>
      </c>
      <c r="J16" s="145"/>
      <c r="K16" s="146"/>
      <c r="L16" s="146"/>
      <c r="M16" s="146"/>
      <c r="N16" s="146"/>
      <c r="O16" s="146"/>
      <c r="P16" s="146"/>
      <c r="Q16" s="147"/>
    </row>
    <row r="17" spans="1:17" x14ac:dyDescent="0.35">
      <c r="A17" s="206" t="s">
        <v>43</v>
      </c>
      <c r="B17" s="207" t="s">
        <v>162</v>
      </c>
      <c r="C17" s="208" t="s">
        <v>186</v>
      </c>
      <c r="D17" s="208" t="s">
        <v>187</v>
      </c>
      <c r="E17" s="209">
        <v>0</v>
      </c>
      <c r="F17" s="207" t="s">
        <v>180</v>
      </c>
      <c r="G17" s="208" t="s">
        <v>189</v>
      </c>
      <c r="H17" s="210" t="s">
        <v>190</v>
      </c>
      <c r="J17" s="145"/>
      <c r="K17" s="146"/>
      <c r="L17" s="146"/>
      <c r="M17" s="146"/>
      <c r="N17" s="146"/>
      <c r="O17" s="146"/>
      <c r="P17" s="146"/>
      <c r="Q17" s="147"/>
    </row>
    <row r="18" spans="1:17" x14ac:dyDescent="0.35">
      <c r="A18" s="211"/>
      <c r="B18" s="212"/>
      <c r="C18" s="213"/>
      <c r="D18" s="213"/>
      <c r="E18" s="214"/>
      <c r="F18" s="213"/>
      <c r="G18" s="213"/>
      <c r="H18" s="97"/>
      <c r="J18" s="145"/>
      <c r="K18" s="146"/>
      <c r="L18" s="146"/>
      <c r="M18" s="146"/>
      <c r="N18" s="146"/>
      <c r="O18" s="146"/>
      <c r="P18" s="146"/>
      <c r="Q18" s="147"/>
    </row>
    <row r="19" spans="1:17" ht="15" thickBot="1" x14ac:dyDescent="0.4">
      <c r="A19" s="73"/>
      <c r="B19" s="74"/>
      <c r="C19" s="75"/>
      <c r="D19" s="75"/>
      <c r="E19" s="76"/>
      <c r="F19" s="75"/>
      <c r="G19" s="75"/>
      <c r="H19" s="77"/>
      <c r="J19" s="148"/>
      <c r="K19" s="149"/>
      <c r="L19" s="149"/>
      <c r="M19" s="149"/>
      <c r="N19" s="149"/>
      <c r="O19" s="149"/>
      <c r="P19" s="149"/>
      <c r="Q19" s="150"/>
    </row>
    <row r="20" spans="1:17" ht="15" thickBot="1" x14ac:dyDescent="0.4">
      <c r="E20"/>
    </row>
    <row r="21" spans="1:17" ht="15" customHeight="1" x14ac:dyDescent="0.35">
      <c r="A21" s="151" t="s">
        <v>122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3"/>
    </row>
    <row r="22" spans="1:17" ht="20.25" customHeight="1" thickBot="1" x14ac:dyDescent="0.4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6"/>
    </row>
    <row r="23" spans="1:17" ht="21" customHeight="1" x14ac:dyDescent="0.35">
      <c r="A23" s="215" t="s">
        <v>191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7"/>
    </row>
    <row r="24" spans="1:17" x14ac:dyDescent="0.35">
      <c r="A24" s="218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20"/>
    </row>
    <row r="25" spans="1:17" x14ac:dyDescent="0.35">
      <c r="A25" s="218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20"/>
    </row>
    <row r="26" spans="1:17" x14ac:dyDescent="0.35">
      <c r="A26" s="218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20"/>
    </row>
    <row r="27" spans="1:17" x14ac:dyDescent="0.35">
      <c r="A27" s="218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20"/>
    </row>
    <row r="28" spans="1:17" x14ac:dyDescent="0.35">
      <c r="A28" s="218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20"/>
    </row>
    <row r="29" spans="1:17" x14ac:dyDescent="0.35">
      <c r="A29" s="218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20"/>
    </row>
    <row r="30" spans="1:17" x14ac:dyDescent="0.35">
      <c r="A30" s="218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20"/>
    </row>
    <row r="31" spans="1:17" x14ac:dyDescent="0.35">
      <c r="A31" s="218"/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20"/>
    </row>
    <row r="32" spans="1:17" ht="15" thickBot="1" x14ac:dyDescent="0.4">
      <c r="A32" s="221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3"/>
    </row>
    <row r="33" spans="5:5" x14ac:dyDescent="0.35">
      <c r="E33"/>
    </row>
    <row r="46" spans="5:5" x14ac:dyDescent="0.35">
      <c r="E46"/>
    </row>
    <row r="47" spans="5:5" x14ac:dyDescent="0.35">
      <c r="E47"/>
    </row>
    <row r="48" spans="5:5" x14ac:dyDescent="0.35">
      <c r="E48"/>
    </row>
    <row r="49" spans="5:5" x14ac:dyDescent="0.35">
      <c r="E49"/>
    </row>
    <row r="50" spans="5:5" x14ac:dyDescent="0.35">
      <c r="E50"/>
    </row>
    <row r="51" spans="5:5" x14ac:dyDescent="0.35">
      <c r="E51"/>
    </row>
    <row r="52" spans="5:5" x14ac:dyDescent="0.35">
      <c r="E52"/>
    </row>
    <row r="53" spans="5:5" x14ac:dyDescent="0.35">
      <c r="E53"/>
    </row>
    <row r="54" spans="5:5" x14ac:dyDescent="0.35">
      <c r="E54"/>
    </row>
    <row r="55" spans="5:5" x14ac:dyDescent="0.35">
      <c r="E55"/>
    </row>
    <row r="56" spans="5:5" x14ac:dyDescent="0.35">
      <c r="E56"/>
    </row>
    <row r="57" spans="5:5" x14ac:dyDescent="0.35">
      <c r="E57"/>
    </row>
    <row r="58" spans="5:5" x14ac:dyDescent="0.35">
      <c r="E58"/>
    </row>
    <row r="59" spans="5:5" x14ac:dyDescent="0.35">
      <c r="E59"/>
    </row>
    <row r="60" spans="5:5" x14ac:dyDescent="0.35">
      <c r="E60"/>
    </row>
    <row r="61" spans="5:5" x14ac:dyDescent="0.35">
      <c r="E61"/>
    </row>
    <row r="62" spans="5:5" x14ac:dyDescent="0.35">
      <c r="E62"/>
    </row>
    <row r="63" spans="5:5" x14ac:dyDescent="0.35">
      <c r="E63"/>
    </row>
  </sheetData>
  <mergeCells count="21">
    <mergeCell ref="A1:Q1"/>
    <mergeCell ref="J4:Q5"/>
    <mergeCell ref="A6:A8"/>
    <mergeCell ref="B7:D7"/>
    <mergeCell ref="E7:H7"/>
    <mergeCell ref="O6:Q6"/>
    <mergeCell ref="L6:N6"/>
    <mergeCell ref="J6:K7"/>
    <mergeCell ref="A4:H5"/>
    <mergeCell ref="B8:D8"/>
    <mergeCell ref="E8:E9"/>
    <mergeCell ref="F8:H8"/>
    <mergeCell ref="J14:Q19"/>
    <mergeCell ref="A21:Q22"/>
    <mergeCell ref="A23:Q32"/>
    <mergeCell ref="A13:A15"/>
    <mergeCell ref="B14:D14"/>
    <mergeCell ref="E14:H14"/>
    <mergeCell ref="B15:D15"/>
    <mergeCell ref="E15:E16"/>
    <mergeCell ref="F15:H15"/>
  </mergeCells>
  <pageMargins left="0.7" right="0.7" top="0.75" bottom="0.75" header="0.3" footer="0.3"/>
  <pageSetup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C083-1257-4FFB-956D-311E0F211424}">
  <dimension ref="A1:S84"/>
  <sheetViews>
    <sheetView tabSelected="1" topLeftCell="F56" zoomScale="72" workbookViewId="0">
      <selection activeCell="S67" sqref="S67"/>
    </sheetView>
  </sheetViews>
  <sheetFormatPr defaultRowHeight="14.5" x14ac:dyDescent="0.35"/>
  <cols>
    <col min="1" max="4" width="10.7265625" customWidth="1"/>
    <col min="5" max="5" width="10.7265625" style="1" customWidth="1"/>
    <col min="6" max="27" width="10.7265625" customWidth="1"/>
  </cols>
  <sheetData>
    <row r="1" spans="1:17" ht="54" customHeight="1" thickBot="1" x14ac:dyDescent="0.4">
      <c r="A1" s="134" t="s">
        <v>98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</row>
    <row r="2" spans="1:17" ht="15" thickBot="1" x14ac:dyDescent="0.4">
      <c r="E2"/>
    </row>
    <row r="3" spans="1:17" ht="15.75" customHeight="1" x14ac:dyDescent="0.35">
      <c r="A3" s="151" t="s">
        <v>123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3"/>
    </row>
    <row r="4" spans="1:17" ht="15" thickBot="1" x14ac:dyDescent="0.4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6"/>
    </row>
    <row r="5" spans="1:17" ht="16" thickBot="1" x14ac:dyDescent="0.4">
      <c r="A5" s="186" t="s">
        <v>124</v>
      </c>
      <c r="B5" s="187"/>
      <c r="C5" s="187"/>
      <c r="D5" s="187"/>
      <c r="E5" s="187"/>
      <c r="F5" s="187"/>
      <c r="G5" s="187"/>
      <c r="H5" s="188"/>
      <c r="I5" s="96" t="s">
        <v>125</v>
      </c>
      <c r="J5" s="186" t="s">
        <v>126</v>
      </c>
      <c r="K5" s="187"/>
      <c r="L5" s="187"/>
      <c r="M5" s="187"/>
      <c r="N5" s="187"/>
      <c r="O5" s="187"/>
      <c r="P5" s="187"/>
      <c r="Q5" s="188"/>
    </row>
    <row r="6" spans="1:17" ht="15" customHeight="1" x14ac:dyDescent="0.35">
      <c r="A6" s="157" t="s">
        <v>101</v>
      </c>
      <c r="B6" s="18" t="s">
        <v>102</v>
      </c>
      <c r="C6" s="32">
        <v>0</v>
      </c>
      <c r="D6" s="25" t="s">
        <v>103</v>
      </c>
      <c r="E6" s="31">
        <v>1</v>
      </c>
      <c r="F6" s="26"/>
      <c r="G6" s="27" t="s">
        <v>104</v>
      </c>
      <c r="H6" s="28">
        <v>0</v>
      </c>
      <c r="I6" s="202" t="s">
        <v>127</v>
      </c>
      <c r="J6" s="192"/>
      <c r="K6" s="193"/>
      <c r="L6" s="193"/>
      <c r="M6" s="193"/>
      <c r="N6" s="193"/>
      <c r="O6" s="193"/>
      <c r="P6" s="193"/>
      <c r="Q6" s="194"/>
    </row>
    <row r="7" spans="1:17" ht="15" thickBot="1" x14ac:dyDescent="0.4">
      <c r="A7" s="158"/>
      <c r="B7" s="160" t="s">
        <v>108</v>
      </c>
      <c r="C7" s="161"/>
      <c r="D7" s="162"/>
      <c r="E7" s="163" t="s">
        <v>109</v>
      </c>
      <c r="F7" s="164"/>
      <c r="G7" s="164"/>
      <c r="H7" s="165"/>
      <c r="I7" s="203"/>
      <c r="J7" s="195"/>
      <c r="K7" s="196"/>
      <c r="L7" s="196"/>
      <c r="M7" s="196"/>
      <c r="N7" s="196"/>
      <c r="O7" s="196"/>
      <c r="P7" s="196"/>
      <c r="Q7" s="197"/>
    </row>
    <row r="8" spans="1:17" ht="14.25" customHeight="1" thickTop="1" x14ac:dyDescent="0.35">
      <c r="A8" s="159"/>
      <c r="B8" s="166" t="s">
        <v>113</v>
      </c>
      <c r="C8" s="167"/>
      <c r="D8" s="168"/>
      <c r="E8" s="169" t="s">
        <v>114</v>
      </c>
      <c r="F8" s="171" t="s">
        <v>115</v>
      </c>
      <c r="G8" s="172"/>
      <c r="H8" s="173"/>
      <c r="I8" s="203"/>
      <c r="J8" s="95"/>
      <c r="K8" s="189" t="s">
        <v>113</v>
      </c>
      <c r="L8" s="190"/>
      <c r="M8" s="191"/>
      <c r="N8" s="198" t="s">
        <v>114</v>
      </c>
      <c r="O8" s="199" t="s">
        <v>115</v>
      </c>
      <c r="P8" s="200"/>
      <c r="Q8" s="201"/>
    </row>
    <row r="9" spans="1:17" ht="15" thickBot="1" x14ac:dyDescent="0.4">
      <c r="A9" s="82" t="s">
        <v>117</v>
      </c>
      <c r="B9" s="34" t="s">
        <v>35</v>
      </c>
      <c r="C9" s="35" t="s">
        <v>118</v>
      </c>
      <c r="D9" s="35" t="s">
        <v>119</v>
      </c>
      <c r="E9" s="170"/>
      <c r="F9" s="36" t="s">
        <v>35</v>
      </c>
      <c r="G9" s="36" t="s">
        <v>118</v>
      </c>
      <c r="H9" s="37" t="s">
        <v>119</v>
      </c>
      <c r="I9" s="203"/>
      <c r="J9" s="82" t="s">
        <v>117</v>
      </c>
      <c r="K9" s="34" t="s">
        <v>35</v>
      </c>
      <c r="L9" s="35" t="s">
        <v>118</v>
      </c>
      <c r="M9" s="35" t="s">
        <v>119</v>
      </c>
      <c r="N9" s="170"/>
      <c r="O9" s="36" t="s">
        <v>35</v>
      </c>
      <c r="P9" s="36" t="s">
        <v>118</v>
      </c>
      <c r="Q9" s="37" t="s">
        <v>119</v>
      </c>
    </row>
    <row r="10" spans="1:17" x14ac:dyDescent="0.35">
      <c r="A10" s="63" t="s">
        <v>43</v>
      </c>
      <c r="B10" s="80" t="s">
        <v>162</v>
      </c>
      <c r="C10" s="65" t="s">
        <v>186</v>
      </c>
      <c r="D10" s="65" t="s">
        <v>187</v>
      </c>
      <c r="E10" s="66">
        <v>1</v>
      </c>
      <c r="F10" s="65"/>
      <c r="G10" s="65"/>
      <c r="H10" s="67" t="s">
        <v>188</v>
      </c>
      <c r="I10" s="203"/>
      <c r="J10" s="63"/>
      <c r="K10" s="64"/>
      <c r="L10" s="65"/>
      <c r="M10" s="65"/>
      <c r="N10" s="66"/>
      <c r="O10" s="65"/>
      <c r="P10" s="65"/>
      <c r="Q10" s="67"/>
    </row>
    <row r="11" spans="1:17" ht="15" thickBot="1" x14ac:dyDescent="0.4">
      <c r="A11" s="68"/>
      <c r="B11" s="69"/>
      <c r="C11" s="70"/>
      <c r="D11" s="70"/>
      <c r="E11" s="71"/>
      <c r="F11" s="70"/>
      <c r="G11" s="70"/>
      <c r="H11" s="72"/>
      <c r="I11" s="204"/>
      <c r="J11" s="68"/>
      <c r="K11" s="69"/>
      <c r="L11" s="70"/>
      <c r="M11" s="70"/>
      <c r="N11" s="71"/>
      <c r="O11" s="70"/>
      <c r="P11" s="70"/>
      <c r="Q11" s="72"/>
    </row>
    <row r="12" spans="1:17" x14ac:dyDescent="0.35">
      <c r="A12" s="157" t="s">
        <v>101</v>
      </c>
      <c r="B12" s="18" t="s">
        <v>102</v>
      </c>
      <c r="C12" s="32">
        <v>0</v>
      </c>
      <c r="D12" s="25" t="s">
        <v>103</v>
      </c>
      <c r="E12" s="31">
        <v>2</v>
      </c>
      <c r="F12" s="26"/>
      <c r="G12" s="27" t="s">
        <v>104</v>
      </c>
      <c r="H12" s="28">
        <v>0</v>
      </c>
      <c r="I12" s="202" t="s">
        <v>128</v>
      </c>
      <c r="J12" s="192"/>
      <c r="K12" s="193"/>
      <c r="L12" s="193"/>
      <c r="M12" s="193"/>
      <c r="N12" s="193"/>
      <c r="O12" s="193"/>
      <c r="P12" s="193"/>
      <c r="Q12" s="194"/>
    </row>
    <row r="13" spans="1:17" ht="14.65" customHeight="1" thickBot="1" x14ac:dyDescent="0.4">
      <c r="A13" s="158"/>
      <c r="B13" s="160" t="s">
        <v>108</v>
      </c>
      <c r="C13" s="161"/>
      <c r="D13" s="162"/>
      <c r="E13" s="163" t="s">
        <v>121</v>
      </c>
      <c r="F13" s="164"/>
      <c r="G13" s="164"/>
      <c r="H13" s="165"/>
      <c r="I13" s="203"/>
      <c r="J13" s="195"/>
      <c r="K13" s="196"/>
      <c r="L13" s="196"/>
      <c r="M13" s="196"/>
      <c r="N13" s="196"/>
      <c r="O13" s="196"/>
      <c r="P13" s="196"/>
      <c r="Q13" s="197"/>
    </row>
    <row r="14" spans="1:17" ht="15" thickTop="1" x14ac:dyDescent="0.35">
      <c r="A14" s="159"/>
      <c r="B14" s="166" t="s">
        <v>113</v>
      </c>
      <c r="C14" s="167"/>
      <c r="D14" s="168"/>
      <c r="E14" s="169" t="s">
        <v>114</v>
      </c>
      <c r="F14" s="171" t="s">
        <v>115</v>
      </c>
      <c r="G14" s="172"/>
      <c r="H14" s="173"/>
      <c r="I14" s="203"/>
      <c r="J14" s="95"/>
      <c r="K14" s="166" t="s">
        <v>113</v>
      </c>
      <c r="L14" s="167"/>
      <c r="M14" s="168"/>
      <c r="N14" s="169" t="s">
        <v>114</v>
      </c>
      <c r="O14" s="171" t="s">
        <v>115</v>
      </c>
      <c r="P14" s="172"/>
      <c r="Q14" s="173"/>
    </row>
    <row r="15" spans="1:17" ht="15" thickBot="1" x14ac:dyDescent="0.4">
      <c r="A15" s="82" t="s">
        <v>117</v>
      </c>
      <c r="B15" s="34" t="s">
        <v>35</v>
      </c>
      <c r="C15" s="35" t="s">
        <v>118</v>
      </c>
      <c r="D15" s="35" t="s">
        <v>119</v>
      </c>
      <c r="E15" s="170"/>
      <c r="F15" s="36" t="s">
        <v>35</v>
      </c>
      <c r="G15" s="36" t="s">
        <v>118</v>
      </c>
      <c r="H15" s="37" t="s">
        <v>119</v>
      </c>
      <c r="I15" s="203"/>
      <c r="J15" s="82" t="s">
        <v>117</v>
      </c>
      <c r="K15" s="34" t="s">
        <v>35</v>
      </c>
      <c r="L15" s="35" t="s">
        <v>118</v>
      </c>
      <c r="M15" s="35" t="s">
        <v>119</v>
      </c>
      <c r="N15" s="170"/>
      <c r="O15" s="36" t="s">
        <v>35</v>
      </c>
      <c r="P15" s="36" t="s">
        <v>118</v>
      </c>
      <c r="Q15" s="37" t="s">
        <v>119</v>
      </c>
    </row>
    <row r="16" spans="1:17" x14ac:dyDescent="0.35">
      <c r="A16" s="63" t="s">
        <v>43</v>
      </c>
      <c r="B16" s="80" t="s">
        <v>162</v>
      </c>
      <c r="C16" s="65" t="s">
        <v>186</v>
      </c>
      <c r="D16" s="65" t="s">
        <v>187</v>
      </c>
      <c r="E16" s="66">
        <v>0</v>
      </c>
      <c r="F16" s="80" t="s">
        <v>180</v>
      </c>
      <c r="G16" s="65" t="s">
        <v>189</v>
      </c>
      <c r="H16" s="67" t="s">
        <v>190</v>
      </c>
      <c r="I16" s="203"/>
      <c r="J16" s="63"/>
      <c r="K16" s="64"/>
      <c r="L16" s="65"/>
      <c r="M16" s="65"/>
      <c r="N16" s="66"/>
      <c r="O16" s="65"/>
      <c r="P16" s="65"/>
      <c r="Q16" s="67"/>
    </row>
    <row r="17" spans="1:17" ht="15" thickBot="1" x14ac:dyDescent="0.4">
      <c r="A17" s="68"/>
      <c r="B17" s="69"/>
      <c r="C17" s="70"/>
      <c r="D17" s="70"/>
      <c r="E17" s="71"/>
      <c r="F17" s="70"/>
      <c r="G17" s="70"/>
      <c r="H17" s="72"/>
      <c r="I17" s="204"/>
      <c r="J17" s="68"/>
      <c r="K17" s="69"/>
      <c r="L17" s="70"/>
      <c r="M17" s="70"/>
      <c r="N17" s="71"/>
      <c r="O17" s="70"/>
      <c r="P17" s="70"/>
      <c r="Q17" s="72"/>
    </row>
    <row r="18" spans="1:17" x14ac:dyDescent="0.35">
      <c r="A18" s="157" t="s">
        <v>101</v>
      </c>
      <c r="B18" s="18" t="s">
        <v>102</v>
      </c>
      <c r="C18" s="32">
        <v>1</v>
      </c>
      <c r="D18" s="25" t="s">
        <v>103</v>
      </c>
      <c r="E18" s="31">
        <v>2</v>
      </c>
      <c r="F18" s="26"/>
      <c r="G18" s="27" t="s">
        <v>104</v>
      </c>
      <c r="H18" s="28">
        <v>1</v>
      </c>
      <c r="I18" s="202" t="s">
        <v>129</v>
      </c>
      <c r="J18" s="192"/>
      <c r="K18" s="193"/>
      <c r="L18" s="193"/>
      <c r="M18" s="193"/>
      <c r="N18" s="193"/>
      <c r="O18" s="193"/>
      <c r="P18" s="193"/>
      <c r="Q18" s="194"/>
    </row>
    <row r="19" spans="1:17" ht="15" thickBot="1" x14ac:dyDescent="0.4">
      <c r="A19" s="158"/>
      <c r="B19" s="160" t="s">
        <v>108</v>
      </c>
      <c r="C19" s="161"/>
      <c r="D19" s="162"/>
      <c r="E19" s="163" t="s">
        <v>109</v>
      </c>
      <c r="F19" s="164"/>
      <c r="G19" s="164"/>
      <c r="H19" s="165"/>
      <c r="I19" s="203"/>
      <c r="J19" s="195"/>
      <c r="K19" s="196"/>
      <c r="L19" s="196"/>
      <c r="M19" s="196"/>
      <c r="N19" s="196"/>
      <c r="O19" s="196"/>
      <c r="P19" s="196"/>
      <c r="Q19" s="197"/>
    </row>
    <row r="20" spans="1:17" ht="15" thickTop="1" x14ac:dyDescent="0.35">
      <c r="A20" s="159"/>
      <c r="B20" s="166" t="s">
        <v>113</v>
      </c>
      <c r="C20" s="167"/>
      <c r="D20" s="168"/>
      <c r="E20" s="169" t="s">
        <v>114</v>
      </c>
      <c r="F20" s="171" t="s">
        <v>115</v>
      </c>
      <c r="G20" s="172"/>
      <c r="H20" s="173"/>
      <c r="I20" s="203"/>
      <c r="J20" s="95"/>
      <c r="K20" s="166" t="s">
        <v>113</v>
      </c>
      <c r="L20" s="167"/>
      <c r="M20" s="168"/>
      <c r="N20" s="169" t="s">
        <v>114</v>
      </c>
      <c r="O20" s="171" t="s">
        <v>115</v>
      </c>
      <c r="P20" s="172"/>
      <c r="Q20" s="173"/>
    </row>
    <row r="21" spans="1:17" ht="15" thickBot="1" x14ac:dyDescent="0.4">
      <c r="A21" s="82" t="s">
        <v>117</v>
      </c>
      <c r="B21" s="34" t="s">
        <v>35</v>
      </c>
      <c r="C21" s="35" t="s">
        <v>118</v>
      </c>
      <c r="D21" s="35" t="s">
        <v>119</v>
      </c>
      <c r="E21" s="170"/>
      <c r="F21" s="36" t="s">
        <v>35</v>
      </c>
      <c r="G21" s="36" t="s">
        <v>118</v>
      </c>
      <c r="H21" s="37" t="s">
        <v>119</v>
      </c>
      <c r="I21" s="203"/>
      <c r="J21" s="82" t="s">
        <v>117</v>
      </c>
      <c r="K21" s="34" t="s">
        <v>35</v>
      </c>
      <c r="L21" s="35" t="s">
        <v>118</v>
      </c>
      <c r="M21" s="35" t="s">
        <v>119</v>
      </c>
      <c r="N21" s="170"/>
      <c r="O21" s="36" t="s">
        <v>35</v>
      </c>
      <c r="P21" s="36" t="s">
        <v>118</v>
      </c>
      <c r="Q21" s="37" t="s">
        <v>119</v>
      </c>
    </row>
    <row r="22" spans="1:17" x14ac:dyDescent="0.35">
      <c r="A22" s="63" t="s">
        <v>43</v>
      </c>
      <c r="B22" s="80" t="s">
        <v>162</v>
      </c>
      <c r="C22" s="65" t="s">
        <v>186</v>
      </c>
      <c r="D22" s="65" t="s">
        <v>187</v>
      </c>
      <c r="E22" s="66">
        <v>1</v>
      </c>
      <c r="F22" s="80" t="s">
        <v>180</v>
      </c>
      <c r="G22" s="65" t="s">
        <v>189</v>
      </c>
      <c r="H22" s="67" t="s">
        <v>190</v>
      </c>
      <c r="I22" s="203"/>
      <c r="J22" s="68"/>
      <c r="K22" s="69"/>
      <c r="L22" s="70"/>
      <c r="M22" s="70"/>
      <c r="N22" s="71"/>
      <c r="O22" s="70"/>
      <c r="P22" s="70"/>
      <c r="Q22" s="72"/>
    </row>
    <row r="23" spans="1:17" ht="15" thickBot="1" x14ac:dyDescent="0.4">
      <c r="A23" s="73"/>
      <c r="B23" s="74"/>
      <c r="C23" s="75"/>
      <c r="D23" s="75"/>
      <c r="E23" s="76"/>
      <c r="F23" s="75"/>
      <c r="G23" s="75"/>
      <c r="H23" s="77"/>
      <c r="I23" s="204"/>
      <c r="J23" s="73"/>
      <c r="K23" s="74"/>
      <c r="L23" s="75"/>
      <c r="M23" s="75"/>
      <c r="N23" s="76"/>
      <c r="O23" s="75"/>
      <c r="P23" s="75"/>
      <c r="Q23" s="77"/>
    </row>
    <row r="24" spans="1:17" x14ac:dyDescent="0.35">
      <c r="A24" s="157" t="s">
        <v>101</v>
      </c>
      <c r="B24" s="18" t="s">
        <v>102</v>
      </c>
      <c r="C24" s="32">
        <v>1</v>
      </c>
      <c r="D24" s="25" t="s">
        <v>103</v>
      </c>
      <c r="E24" s="31">
        <v>2</v>
      </c>
      <c r="F24" s="26"/>
      <c r="G24" s="27" t="s">
        <v>104</v>
      </c>
      <c r="H24" s="28">
        <v>2</v>
      </c>
      <c r="I24" s="202" t="s">
        <v>130</v>
      </c>
      <c r="J24" s="192"/>
      <c r="K24" s="193"/>
      <c r="L24" s="193"/>
      <c r="M24" s="193"/>
      <c r="N24" s="193"/>
      <c r="O24" s="193"/>
      <c r="P24" s="193"/>
      <c r="Q24" s="194"/>
    </row>
    <row r="25" spans="1:17" ht="15" thickBot="1" x14ac:dyDescent="0.4">
      <c r="A25" s="158"/>
      <c r="B25" s="160" t="s">
        <v>108</v>
      </c>
      <c r="C25" s="161"/>
      <c r="D25" s="162"/>
      <c r="E25" s="163" t="s">
        <v>121</v>
      </c>
      <c r="F25" s="164"/>
      <c r="G25" s="164"/>
      <c r="H25" s="165"/>
      <c r="I25" s="203"/>
      <c r="J25" s="195"/>
      <c r="K25" s="196"/>
      <c r="L25" s="196"/>
      <c r="M25" s="196"/>
      <c r="N25" s="196"/>
      <c r="O25" s="196"/>
      <c r="P25" s="196"/>
      <c r="Q25" s="197"/>
    </row>
    <row r="26" spans="1:17" ht="15" thickTop="1" x14ac:dyDescent="0.35">
      <c r="A26" s="159"/>
      <c r="B26" s="166" t="s">
        <v>113</v>
      </c>
      <c r="C26" s="167"/>
      <c r="D26" s="168"/>
      <c r="E26" s="169" t="s">
        <v>114</v>
      </c>
      <c r="F26" s="171" t="s">
        <v>115</v>
      </c>
      <c r="G26" s="172"/>
      <c r="H26" s="173"/>
      <c r="I26" s="203"/>
      <c r="J26" s="95"/>
      <c r="K26" s="166" t="s">
        <v>113</v>
      </c>
      <c r="L26" s="167"/>
      <c r="M26" s="168"/>
      <c r="N26" s="169" t="s">
        <v>114</v>
      </c>
      <c r="O26" s="171" t="s">
        <v>115</v>
      </c>
      <c r="P26" s="172"/>
      <c r="Q26" s="173"/>
    </row>
    <row r="27" spans="1:17" ht="15" thickBot="1" x14ac:dyDescent="0.4">
      <c r="A27" s="82" t="s">
        <v>117</v>
      </c>
      <c r="B27" s="34" t="s">
        <v>35</v>
      </c>
      <c r="C27" s="35" t="s">
        <v>118</v>
      </c>
      <c r="D27" s="35" t="s">
        <v>119</v>
      </c>
      <c r="E27" s="170"/>
      <c r="F27" s="36" t="s">
        <v>35</v>
      </c>
      <c r="G27" s="36" t="s">
        <v>118</v>
      </c>
      <c r="H27" s="37" t="s">
        <v>119</v>
      </c>
      <c r="I27" s="203"/>
      <c r="J27" s="82" t="s">
        <v>117</v>
      </c>
      <c r="K27" s="34" t="s">
        <v>35</v>
      </c>
      <c r="L27" s="35" t="s">
        <v>118</v>
      </c>
      <c r="M27" s="35" t="s">
        <v>119</v>
      </c>
      <c r="N27" s="170"/>
      <c r="O27" s="36" t="s">
        <v>35</v>
      </c>
      <c r="P27" s="36" t="s">
        <v>118</v>
      </c>
      <c r="Q27" s="37" t="s">
        <v>119</v>
      </c>
    </row>
    <row r="28" spans="1:17" x14ac:dyDescent="0.35">
      <c r="A28" s="63" t="s">
        <v>43</v>
      </c>
      <c r="B28" s="80" t="s">
        <v>162</v>
      </c>
      <c r="C28" s="65" t="s">
        <v>186</v>
      </c>
      <c r="D28" s="65" t="s">
        <v>187</v>
      </c>
      <c r="E28" s="66">
        <v>0</v>
      </c>
      <c r="F28" s="80" t="s">
        <v>180</v>
      </c>
      <c r="G28" s="65" t="s">
        <v>189</v>
      </c>
      <c r="H28" s="67" t="s">
        <v>190</v>
      </c>
      <c r="I28" s="203"/>
      <c r="J28" s="63"/>
      <c r="K28" s="64"/>
      <c r="L28" s="65"/>
      <c r="M28" s="65"/>
      <c r="N28" s="66"/>
      <c r="O28" s="65"/>
      <c r="P28" s="65"/>
      <c r="Q28" s="67"/>
    </row>
    <row r="29" spans="1:17" ht="15" thickBot="1" x14ac:dyDescent="0.4">
      <c r="A29" s="68"/>
      <c r="B29" s="69"/>
      <c r="C29" s="70"/>
      <c r="D29" s="70"/>
      <c r="E29" s="71"/>
      <c r="F29" s="70"/>
      <c r="G29" s="70"/>
      <c r="H29" s="72"/>
      <c r="I29" s="204"/>
      <c r="J29" s="68"/>
      <c r="K29" s="69"/>
      <c r="L29" s="70"/>
      <c r="M29" s="70"/>
      <c r="N29" s="71"/>
      <c r="O29" s="70"/>
      <c r="P29" s="70"/>
      <c r="Q29" s="72"/>
    </row>
    <row r="30" spans="1:17" x14ac:dyDescent="0.35">
      <c r="A30" s="192"/>
      <c r="B30" s="193"/>
      <c r="C30" s="193"/>
      <c r="D30" s="193"/>
      <c r="E30" s="193"/>
      <c r="F30" s="193"/>
      <c r="G30" s="193"/>
      <c r="H30" s="194"/>
      <c r="I30" s="202" t="s">
        <v>131</v>
      </c>
      <c r="J30" s="157" t="s">
        <v>132</v>
      </c>
      <c r="K30" s="18" t="s">
        <v>102</v>
      </c>
      <c r="L30" s="32">
        <v>0</v>
      </c>
      <c r="M30" s="25" t="s">
        <v>103</v>
      </c>
      <c r="N30" s="31">
        <v>1</v>
      </c>
      <c r="O30" s="26"/>
      <c r="P30" s="27" t="s">
        <v>104</v>
      </c>
      <c r="Q30" s="28">
        <v>0</v>
      </c>
    </row>
    <row r="31" spans="1:17" ht="15" thickBot="1" x14ac:dyDescent="0.4">
      <c r="A31" s="195"/>
      <c r="B31" s="196"/>
      <c r="C31" s="196"/>
      <c r="D31" s="196"/>
      <c r="E31" s="196"/>
      <c r="F31" s="196"/>
      <c r="G31" s="196"/>
      <c r="H31" s="197"/>
      <c r="I31" s="203"/>
      <c r="J31" s="158"/>
      <c r="K31" s="160" t="s">
        <v>108</v>
      </c>
      <c r="L31" s="161"/>
      <c r="M31" s="162"/>
      <c r="N31" s="163" t="s">
        <v>109</v>
      </c>
      <c r="O31" s="164"/>
      <c r="P31" s="164"/>
      <c r="Q31" s="165"/>
    </row>
    <row r="32" spans="1:17" ht="15" thickTop="1" x14ac:dyDescent="0.35">
      <c r="A32" s="95"/>
      <c r="B32" s="166" t="s">
        <v>113</v>
      </c>
      <c r="C32" s="167"/>
      <c r="D32" s="168"/>
      <c r="E32" s="169" t="s">
        <v>114</v>
      </c>
      <c r="F32" s="171" t="s">
        <v>115</v>
      </c>
      <c r="G32" s="172"/>
      <c r="H32" s="173"/>
      <c r="I32" s="203"/>
      <c r="J32" s="159"/>
      <c r="K32" s="166" t="s">
        <v>113</v>
      </c>
      <c r="L32" s="167"/>
      <c r="M32" s="168"/>
      <c r="N32" s="169" t="s">
        <v>114</v>
      </c>
      <c r="O32" s="171" t="s">
        <v>115</v>
      </c>
      <c r="P32" s="172"/>
      <c r="Q32" s="173"/>
    </row>
    <row r="33" spans="1:17" ht="15.75" customHeight="1" thickBot="1" x14ac:dyDescent="0.4">
      <c r="A33" s="82" t="s">
        <v>117</v>
      </c>
      <c r="B33" s="34" t="s">
        <v>35</v>
      </c>
      <c r="C33" s="35" t="s">
        <v>118</v>
      </c>
      <c r="D33" s="35" t="s">
        <v>119</v>
      </c>
      <c r="E33" s="170"/>
      <c r="F33" s="36" t="s">
        <v>35</v>
      </c>
      <c r="G33" s="36" t="s">
        <v>118</v>
      </c>
      <c r="H33" s="37" t="s">
        <v>119</v>
      </c>
      <c r="I33" s="203"/>
      <c r="J33" s="82" t="s">
        <v>117</v>
      </c>
      <c r="K33" s="34" t="s">
        <v>35</v>
      </c>
      <c r="L33" s="35" t="s">
        <v>118</v>
      </c>
      <c r="M33" s="35" t="s">
        <v>119</v>
      </c>
      <c r="N33" s="170"/>
      <c r="O33" s="36" t="s">
        <v>35</v>
      </c>
      <c r="P33" s="36" t="s">
        <v>118</v>
      </c>
      <c r="Q33" s="37" t="s">
        <v>119</v>
      </c>
    </row>
    <row r="34" spans="1:17" ht="16.5" customHeight="1" x14ac:dyDescent="0.35">
      <c r="A34" s="63" t="s">
        <v>43</v>
      </c>
      <c r="B34" s="80" t="s">
        <v>162</v>
      </c>
      <c r="C34" s="65" t="s">
        <v>186</v>
      </c>
      <c r="D34" s="65" t="s">
        <v>192</v>
      </c>
      <c r="E34" s="66">
        <v>0</v>
      </c>
      <c r="F34" s="80" t="s">
        <v>180</v>
      </c>
      <c r="G34" s="65" t="s">
        <v>189</v>
      </c>
      <c r="H34" s="67" t="s">
        <v>190</v>
      </c>
      <c r="I34" s="203"/>
      <c r="J34" s="63" t="s">
        <v>43</v>
      </c>
      <c r="K34" s="80" t="s">
        <v>162</v>
      </c>
      <c r="L34" s="65" t="s">
        <v>186</v>
      </c>
      <c r="M34" s="65" t="s">
        <v>192</v>
      </c>
      <c r="N34" s="66">
        <v>1</v>
      </c>
      <c r="O34" s="65"/>
      <c r="P34" s="65"/>
      <c r="Q34" s="67"/>
    </row>
    <row r="35" spans="1:17" ht="15" thickBot="1" x14ac:dyDescent="0.4">
      <c r="A35" s="68"/>
      <c r="B35" s="69"/>
      <c r="C35" s="70"/>
      <c r="D35" s="70"/>
      <c r="E35" s="71"/>
      <c r="F35" s="70"/>
      <c r="G35" s="70"/>
      <c r="H35" s="72"/>
      <c r="I35" s="204"/>
      <c r="J35" s="68"/>
      <c r="K35" s="69"/>
      <c r="L35" s="70"/>
      <c r="M35" s="70"/>
      <c r="N35" s="71"/>
      <c r="O35" s="70"/>
      <c r="P35" s="70"/>
      <c r="Q35" s="72"/>
    </row>
    <row r="36" spans="1:17" x14ac:dyDescent="0.35">
      <c r="A36" s="192"/>
      <c r="B36" s="193"/>
      <c r="C36" s="193"/>
      <c r="D36" s="193"/>
      <c r="E36" s="193"/>
      <c r="F36" s="193"/>
      <c r="G36" s="193"/>
      <c r="H36" s="194"/>
      <c r="I36" s="202" t="s">
        <v>133</v>
      </c>
      <c r="J36" s="157" t="s">
        <v>132</v>
      </c>
      <c r="K36" s="18" t="s">
        <v>102</v>
      </c>
      <c r="L36" s="32">
        <v>0</v>
      </c>
      <c r="M36" s="25" t="s">
        <v>103</v>
      </c>
      <c r="N36" s="31">
        <v>2</v>
      </c>
      <c r="O36" s="26"/>
      <c r="P36" s="27" t="s">
        <v>104</v>
      </c>
      <c r="Q36" s="28">
        <v>0</v>
      </c>
    </row>
    <row r="37" spans="1:17" ht="15" thickBot="1" x14ac:dyDescent="0.4">
      <c r="A37" s="195"/>
      <c r="B37" s="196"/>
      <c r="C37" s="196"/>
      <c r="D37" s="196"/>
      <c r="E37" s="196"/>
      <c r="F37" s="196"/>
      <c r="G37" s="196"/>
      <c r="H37" s="197"/>
      <c r="I37" s="203"/>
      <c r="J37" s="158"/>
      <c r="K37" s="160" t="s">
        <v>108</v>
      </c>
      <c r="L37" s="161"/>
      <c r="M37" s="162"/>
      <c r="N37" s="163" t="s">
        <v>134</v>
      </c>
      <c r="O37" s="164"/>
      <c r="P37" s="164"/>
      <c r="Q37" s="165"/>
    </row>
    <row r="38" spans="1:17" ht="15" thickTop="1" x14ac:dyDescent="0.35">
      <c r="A38" s="95"/>
      <c r="B38" s="166" t="s">
        <v>113</v>
      </c>
      <c r="C38" s="167"/>
      <c r="D38" s="168"/>
      <c r="E38" s="169" t="s">
        <v>114</v>
      </c>
      <c r="F38" s="171" t="s">
        <v>115</v>
      </c>
      <c r="G38" s="172"/>
      <c r="H38" s="173"/>
      <c r="I38" s="203"/>
      <c r="J38" s="159"/>
      <c r="K38" s="166" t="s">
        <v>113</v>
      </c>
      <c r="L38" s="167"/>
      <c r="M38" s="168"/>
      <c r="N38" s="169" t="s">
        <v>114</v>
      </c>
      <c r="O38" s="171" t="s">
        <v>115</v>
      </c>
      <c r="P38" s="172"/>
      <c r="Q38" s="173"/>
    </row>
    <row r="39" spans="1:17" ht="15" thickBot="1" x14ac:dyDescent="0.4">
      <c r="A39" s="82" t="s">
        <v>117</v>
      </c>
      <c r="B39" s="34" t="s">
        <v>35</v>
      </c>
      <c r="C39" s="35" t="s">
        <v>118</v>
      </c>
      <c r="D39" s="35" t="s">
        <v>119</v>
      </c>
      <c r="E39" s="170"/>
      <c r="F39" s="36" t="s">
        <v>35</v>
      </c>
      <c r="G39" s="36" t="s">
        <v>118</v>
      </c>
      <c r="H39" s="37" t="s">
        <v>119</v>
      </c>
      <c r="I39" s="203"/>
      <c r="J39" s="82" t="s">
        <v>117</v>
      </c>
      <c r="K39" s="34" t="s">
        <v>35</v>
      </c>
      <c r="L39" s="35" t="s">
        <v>118</v>
      </c>
      <c r="M39" s="35" t="s">
        <v>119</v>
      </c>
      <c r="N39" s="170"/>
      <c r="O39" s="36" t="s">
        <v>35</v>
      </c>
      <c r="P39" s="36" t="s">
        <v>118</v>
      </c>
      <c r="Q39" s="37" t="s">
        <v>119</v>
      </c>
    </row>
    <row r="40" spans="1:17" x14ac:dyDescent="0.35">
      <c r="A40" s="63" t="s">
        <v>43</v>
      </c>
      <c r="B40" s="80" t="s">
        <v>162</v>
      </c>
      <c r="C40" s="65" t="s">
        <v>186</v>
      </c>
      <c r="D40" s="65" t="s">
        <v>192</v>
      </c>
      <c r="E40" s="66">
        <v>0</v>
      </c>
      <c r="F40" s="80" t="s">
        <v>180</v>
      </c>
      <c r="G40" s="65" t="s">
        <v>189</v>
      </c>
      <c r="H40" s="67" t="s">
        <v>190</v>
      </c>
      <c r="I40" s="203"/>
      <c r="J40" s="63" t="s">
        <v>43</v>
      </c>
      <c r="K40" s="80" t="s">
        <v>162</v>
      </c>
      <c r="L40" s="65" t="s">
        <v>186</v>
      </c>
      <c r="M40" s="65" t="s">
        <v>192</v>
      </c>
      <c r="N40" s="66">
        <v>0</v>
      </c>
      <c r="O40" s="80" t="s">
        <v>180</v>
      </c>
      <c r="P40" s="65" t="s">
        <v>193</v>
      </c>
      <c r="Q40" s="67" t="s">
        <v>190</v>
      </c>
    </row>
    <row r="41" spans="1:17" ht="15" thickBot="1" x14ac:dyDescent="0.4">
      <c r="A41" s="68"/>
      <c r="B41" s="69"/>
      <c r="C41" s="70"/>
      <c r="D41" s="70"/>
      <c r="E41" s="71"/>
      <c r="F41" s="70"/>
      <c r="G41" s="70"/>
      <c r="H41" s="72"/>
      <c r="I41" s="204"/>
      <c r="J41" s="68"/>
      <c r="K41" s="69"/>
      <c r="L41" s="70"/>
      <c r="M41" s="70"/>
      <c r="N41" s="71"/>
      <c r="O41" s="70"/>
      <c r="P41" s="70"/>
      <c r="Q41" s="72"/>
    </row>
    <row r="42" spans="1:17" x14ac:dyDescent="0.35">
      <c r="A42" s="157" t="s">
        <v>101</v>
      </c>
      <c r="B42" s="18" t="s">
        <v>102</v>
      </c>
      <c r="C42" s="32">
        <v>2</v>
      </c>
      <c r="D42" s="25" t="s">
        <v>103</v>
      </c>
      <c r="E42" s="31">
        <v>2</v>
      </c>
      <c r="F42" s="26"/>
      <c r="G42" s="27" t="s">
        <v>104</v>
      </c>
      <c r="H42" s="28">
        <v>3</v>
      </c>
      <c r="I42" s="202" t="s">
        <v>135</v>
      </c>
      <c r="J42" s="192"/>
      <c r="K42" s="193"/>
      <c r="L42" s="193"/>
      <c r="M42" s="193"/>
      <c r="N42" s="193"/>
      <c r="O42" s="193"/>
      <c r="P42" s="193"/>
      <c r="Q42" s="194"/>
    </row>
    <row r="43" spans="1:17" ht="15" thickBot="1" x14ac:dyDescent="0.4">
      <c r="A43" s="158"/>
      <c r="B43" s="160" t="s">
        <v>108</v>
      </c>
      <c r="C43" s="161"/>
      <c r="D43" s="162"/>
      <c r="E43" s="163" t="s">
        <v>109</v>
      </c>
      <c r="F43" s="164"/>
      <c r="G43" s="164"/>
      <c r="H43" s="165"/>
      <c r="I43" s="203"/>
      <c r="J43" s="195"/>
      <c r="K43" s="196"/>
      <c r="L43" s="196"/>
      <c r="M43" s="196"/>
      <c r="N43" s="196"/>
      <c r="O43" s="196"/>
      <c r="P43" s="196"/>
      <c r="Q43" s="197"/>
    </row>
    <row r="44" spans="1:17" ht="15" thickTop="1" x14ac:dyDescent="0.35">
      <c r="A44" s="159"/>
      <c r="B44" s="166" t="s">
        <v>113</v>
      </c>
      <c r="C44" s="167"/>
      <c r="D44" s="168"/>
      <c r="E44" s="169" t="s">
        <v>114</v>
      </c>
      <c r="F44" s="171" t="s">
        <v>115</v>
      </c>
      <c r="G44" s="172"/>
      <c r="H44" s="173"/>
      <c r="I44" s="203"/>
      <c r="J44" s="95"/>
      <c r="K44" s="166" t="s">
        <v>113</v>
      </c>
      <c r="L44" s="167"/>
      <c r="M44" s="168"/>
      <c r="N44" s="169" t="s">
        <v>114</v>
      </c>
      <c r="O44" s="171" t="s">
        <v>115</v>
      </c>
      <c r="P44" s="172"/>
      <c r="Q44" s="173"/>
    </row>
    <row r="45" spans="1:17" ht="15" thickBot="1" x14ac:dyDescent="0.4">
      <c r="A45" s="82" t="s">
        <v>117</v>
      </c>
      <c r="B45" s="34" t="s">
        <v>35</v>
      </c>
      <c r="C45" s="35" t="s">
        <v>118</v>
      </c>
      <c r="D45" s="35" t="s">
        <v>119</v>
      </c>
      <c r="E45" s="170"/>
      <c r="F45" s="36" t="s">
        <v>35</v>
      </c>
      <c r="G45" s="36" t="s">
        <v>118</v>
      </c>
      <c r="H45" s="37" t="s">
        <v>119</v>
      </c>
      <c r="I45" s="203"/>
      <c r="J45" s="82" t="s">
        <v>117</v>
      </c>
      <c r="K45" s="34" t="s">
        <v>35</v>
      </c>
      <c r="L45" s="35" t="s">
        <v>118</v>
      </c>
      <c r="M45" s="35" t="s">
        <v>119</v>
      </c>
      <c r="N45" s="170"/>
      <c r="O45" s="36" t="s">
        <v>35</v>
      </c>
      <c r="P45" s="36" t="s">
        <v>118</v>
      </c>
      <c r="Q45" s="37" t="s">
        <v>119</v>
      </c>
    </row>
    <row r="46" spans="1:17" x14ac:dyDescent="0.35">
      <c r="A46" s="63" t="s">
        <v>43</v>
      </c>
      <c r="B46" s="80" t="s">
        <v>162</v>
      </c>
      <c r="C46" s="65" t="s">
        <v>186</v>
      </c>
      <c r="D46" s="65" t="s">
        <v>192</v>
      </c>
      <c r="E46" s="66">
        <v>1</v>
      </c>
      <c r="F46" s="80" t="s">
        <v>180</v>
      </c>
      <c r="G46" s="65" t="s">
        <v>189</v>
      </c>
      <c r="H46" s="67" t="s">
        <v>190</v>
      </c>
      <c r="I46" s="203"/>
      <c r="J46" s="63"/>
      <c r="K46" s="64"/>
      <c r="L46" s="65"/>
      <c r="M46" s="65"/>
      <c r="N46" s="66"/>
      <c r="O46" s="65"/>
      <c r="P46" s="65"/>
      <c r="Q46" s="67"/>
    </row>
    <row r="47" spans="1:17" ht="15" thickBot="1" x14ac:dyDescent="0.4">
      <c r="A47" s="68"/>
      <c r="B47" s="69"/>
      <c r="C47" s="70"/>
      <c r="D47" s="70"/>
      <c r="E47" s="71"/>
      <c r="F47" s="70"/>
      <c r="G47" s="70"/>
      <c r="H47" s="72"/>
      <c r="I47" s="204"/>
      <c r="J47" s="68"/>
      <c r="K47" s="69"/>
      <c r="L47" s="70"/>
      <c r="M47" s="70"/>
      <c r="N47" s="71"/>
      <c r="O47" s="70"/>
      <c r="P47" s="70"/>
      <c r="Q47" s="72"/>
    </row>
    <row r="48" spans="1:17" x14ac:dyDescent="0.35">
      <c r="A48" s="157" t="s">
        <v>101</v>
      </c>
      <c r="B48" s="18" t="s">
        <v>102</v>
      </c>
      <c r="C48" s="32">
        <v>2</v>
      </c>
      <c r="D48" s="25" t="s">
        <v>103</v>
      </c>
      <c r="E48" s="31">
        <v>2</v>
      </c>
      <c r="F48" s="26"/>
      <c r="G48" s="27" t="s">
        <v>104</v>
      </c>
      <c r="H48" s="28">
        <v>4</v>
      </c>
      <c r="I48" s="202" t="s">
        <v>136</v>
      </c>
      <c r="J48" s="192"/>
      <c r="K48" s="193"/>
      <c r="L48" s="193"/>
      <c r="M48" s="193"/>
      <c r="N48" s="193"/>
      <c r="O48" s="193"/>
      <c r="P48" s="193"/>
      <c r="Q48" s="194"/>
    </row>
    <row r="49" spans="1:17" ht="15" thickBot="1" x14ac:dyDescent="0.4">
      <c r="A49" s="158"/>
      <c r="B49" s="160" t="s">
        <v>108</v>
      </c>
      <c r="C49" s="161"/>
      <c r="D49" s="162"/>
      <c r="E49" s="163" t="s">
        <v>121</v>
      </c>
      <c r="F49" s="164"/>
      <c r="G49" s="164"/>
      <c r="H49" s="165"/>
      <c r="I49" s="203"/>
      <c r="J49" s="195"/>
      <c r="K49" s="196"/>
      <c r="L49" s="196"/>
      <c r="M49" s="196"/>
      <c r="N49" s="196"/>
      <c r="O49" s="196"/>
      <c r="P49" s="196"/>
      <c r="Q49" s="197"/>
    </row>
    <row r="50" spans="1:17" ht="15" thickTop="1" x14ac:dyDescent="0.35">
      <c r="A50" s="159"/>
      <c r="B50" s="166" t="s">
        <v>113</v>
      </c>
      <c r="C50" s="167"/>
      <c r="D50" s="168"/>
      <c r="E50" s="169" t="s">
        <v>114</v>
      </c>
      <c r="F50" s="171" t="s">
        <v>115</v>
      </c>
      <c r="G50" s="172"/>
      <c r="H50" s="173"/>
      <c r="I50" s="203"/>
      <c r="J50" s="95"/>
      <c r="K50" s="166" t="s">
        <v>113</v>
      </c>
      <c r="L50" s="167"/>
      <c r="M50" s="168"/>
      <c r="N50" s="169" t="s">
        <v>114</v>
      </c>
      <c r="O50" s="171" t="s">
        <v>115</v>
      </c>
      <c r="P50" s="172"/>
      <c r="Q50" s="173"/>
    </row>
    <row r="51" spans="1:17" ht="15" thickBot="1" x14ac:dyDescent="0.4">
      <c r="A51" s="82" t="s">
        <v>117</v>
      </c>
      <c r="B51" s="34" t="s">
        <v>35</v>
      </c>
      <c r="C51" s="35" t="s">
        <v>118</v>
      </c>
      <c r="D51" s="35" t="s">
        <v>119</v>
      </c>
      <c r="E51" s="170"/>
      <c r="F51" s="36" t="s">
        <v>35</v>
      </c>
      <c r="G51" s="36" t="s">
        <v>118</v>
      </c>
      <c r="H51" s="37" t="s">
        <v>119</v>
      </c>
      <c r="I51" s="203"/>
      <c r="J51" s="82" t="s">
        <v>117</v>
      </c>
      <c r="K51" s="34" t="s">
        <v>35</v>
      </c>
      <c r="L51" s="35" t="s">
        <v>118</v>
      </c>
      <c r="M51" s="35" t="s">
        <v>119</v>
      </c>
      <c r="N51" s="170"/>
      <c r="O51" s="36" t="s">
        <v>35</v>
      </c>
      <c r="P51" s="36" t="s">
        <v>118</v>
      </c>
      <c r="Q51" s="37" t="s">
        <v>119</v>
      </c>
    </row>
    <row r="52" spans="1:17" x14ac:dyDescent="0.35">
      <c r="A52" s="63" t="s">
        <v>43</v>
      </c>
      <c r="B52" s="80" t="s">
        <v>162</v>
      </c>
      <c r="C52" s="65" t="s">
        <v>186</v>
      </c>
      <c r="D52" s="65" t="s">
        <v>192</v>
      </c>
      <c r="E52" s="66">
        <v>0</v>
      </c>
      <c r="F52" s="80" t="s">
        <v>180</v>
      </c>
      <c r="G52" s="65" t="s">
        <v>189</v>
      </c>
      <c r="H52" s="67" t="s">
        <v>190</v>
      </c>
      <c r="I52" s="203"/>
      <c r="J52" s="63"/>
      <c r="K52" s="64"/>
      <c r="L52" s="65"/>
      <c r="M52" s="65"/>
      <c r="N52" s="66"/>
      <c r="O52" s="65"/>
      <c r="P52" s="65"/>
      <c r="Q52" s="67"/>
    </row>
    <row r="53" spans="1:17" ht="15" thickBot="1" x14ac:dyDescent="0.4">
      <c r="A53" s="68"/>
      <c r="B53" s="69"/>
      <c r="C53" s="70"/>
      <c r="D53" s="70"/>
      <c r="E53" s="71"/>
      <c r="F53" s="70"/>
      <c r="G53" s="70"/>
      <c r="H53" s="72"/>
      <c r="I53" s="204"/>
      <c r="J53" s="68"/>
      <c r="K53" s="69"/>
      <c r="L53" s="70"/>
      <c r="M53" s="70"/>
      <c r="N53" s="71"/>
      <c r="O53" s="70"/>
      <c r="P53" s="70"/>
      <c r="Q53" s="72"/>
    </row>
    <row r="54" spans="1:17" x14ac:dyDescent="0.35">
      <c r="A54" s="157" t="s">
        <v>101</v>
      </c>
      <c r="B54" s="18" t="s">
        <v>102</v>
      </c>
      <c r="C54" s="32">
        <v>2</v>
      </c>
      <c r="D54" s="25" t="s">
        <v>103</v>
      </c>
      <c r="E54" s="31">
        <v>2</v>
      </c>
      <c r="F54" s="26"/>
      <c r="G54" s="27" t="s">
        <v>104</v>
      </c>
      <c r="H54" s="28">
        <v>5</v>
      </c>
      <c r="I54" s="202" t="s">
        <v>137</v>
      </c>
      <c r="J54" s="192"/>
      <c r="K54" s="193"/>
      <c r="L54" s="193"/>
      <c r="M54" s="193"/>
      <c r="N54" s="193"/>
      <c r="O54" s="193"/>
      <c r="P54" s="193"/>
      <c r="Q54" s="194"/>
    </row>
    <row r="55" spans="1:17" ht="15" thickBot="1" x14ac:dyDescent="0.4">
      <c r="A55" s="158"/>
      <c r="B55" s="160" t="s">
        <v>108</v>
      </c>
      <c r="C55" s="161"/>
      <c r="D55" s="162"/>
      <c r="E55" s="163" t="s">
        <v>109</v>
      </c>
      <c r="F55" s="164"/>
      <c r="G55" s="164"/>
      <c r="H55" s="165"/>
      <c r="I55" s="203"/>
      <c r="J55" s="195"/>
      <c r="K55" s="196"/>
      <c r="L55" s="196"/>
      <c r="M55" s="196"/>
      <c r="N55" s="196"/>
      <c r="O55" s="196"/>
      <c r="P55" s="196"/>
      <c r="Q55" s="197"/>
    </row>
    <row r="56" spans="1:17" ht="15" thickTop="1" x14ac:dyDescent="0.35">
      <c r="A56" s="159"/>
      <c r="B56" s="166" t="s">
        <v>113</v>
      </c>
      <c r="C56" s="167"/>
      <c r="D56" s="168"/>
      <c r="E56" s="169" t="s">
        <v>114</v>
      </c>
      <c r="F56" s="171" t="s">
        <v>115</v>
      </c>
      <c r="G56" s="172"/>
      <c r="H56" s="173"/>
      <c r="I56" s="203"/>
      <c r="J56" s="95"/>
      <c r="K56" s="166" t="s">
        <v>113</v>
      </c>
      <c r="L56" s="167"/>
      <c r="M56" s="168"/>
      <c r="N56" s="169" t="s">
        <v>114</v>
      </c>
      <c r="O56" s="171" t="s">
        <v>115</v>
      </c>
      <c r="P56" s="172"/>
      <c r="Q56" s="173"/>
    </row>
    <row r="57" spans="1:17" ht="15" thickBot="1" x14ac:dyDescent="0.4">
      <c r="A57" s="82" t="s">
        <v>117</v>
      </c>
      <c r="B57" s="34" t="s">
        <v>35</v>
      </c>
      <c r="C57" s="35" t="s">
        <v>118</v>
      </c>
      <c r="D57" s="35" t="s">
        <v>119</v>
      </c>
      <c r="E57" s="170"/>
      <c r="F57" s="36" t="s">
        <v>35</v>
      </c>
      <c r="G57" s="36" t="s">
        <v>118</v>
      </c>
      <c r="H57" s="37" t="s">
        <v>119</v>
      </c>
      <c r="I57" s="203"/>
      <c r="J57" s="82" t="s">
        <v>117</v>
      </c>
      <c r="K57" s="34" t="s">
        <v>35</v>
      </c>
      <c r="L57" s="35" t="s">
        <v>118</v>
      </c>
      <c r="M57" s="35" t="s">
        <v>119</v>
      </c>
      <c r="N57" s="170"/>
      <c r="O57" s="36" t="s">
        <v>35</v>
      </c>
      <c r="P57" s="36" t="s">
        <v>118</v>
      </c>
      <c r="Q57" s="37" t="s">
        <v>119</v>
      </c>
    </row>
    <row r="58" spans="1:17" x14ac:dyDescent="0.35">
      <c r="A58" s="63" t="s">
        <v>43</v>
      </c>
      <c r="B58" s="80" t="s">
        <v>162</v>
      </c>
      <c r="C58" s="65" t="s">
        <v>186</v>
      </c>
      <c r="D58" s="65" t="s">
        <v>192</v>
      </c>
      <c r="E58" s="66">
        <v>1</v>
      </c>
      <c r="F58" s="80" t="s">
        <v>180</v>
      </c>
      <c r="G58" s="65" t="s">
        <v>189</v>
      </c>
      <c r="H58" s="67" t="s">
        <v>190</v>
      </c>
      <c r="I58" s="203"/>
      <c r="J58" s="63"/>
      <c r="K58" s="64"/>
      <c r="L58" s="65"/>
      <c r="M58" s="65"/>
      <c r="N58" s="66"/>
      <c r="O58" s="65"/>
      <c r="P58" s="65"/>
      <c r="Q58" s="67"/>
    </row>
    <row r="59" spans="1:17" ht="15" thickBot="1" x14ac:dyDescent="0.4">
      <c r="A59" s="68"/>
      <c r="B59" s="69"/>
      <c r="C59" s="70"/>
      <c r="D59" s="70"/>
      <c r="E59" s="71"/>
      <c r="F59" s="70"/>
      <c r="G59" s="70"/>
      <c r="H59" s="72"/>
      <c r="I59" s="204"/>
      <c r="J59" s="68"/>
      <c r="K59" s="69"/>
      <c r="L59" s="70"/>
      <c r="M59" s="70"/>
      <c r="N59" s="71"/>
      <c r="O59" s="70"/>
      <c r="P59" s="70"/>
      <c r="Q59" s="72"/>
    </row>
    <row r="60" spans="1:17" x14ac:dyDescent="0.35">
      <c r="A60" s="157" t="s">
        <v>101</v>
      </c>
      <c r="B60" s="18" t="s">
        <v>102</v>
      </c>
      <c r="C60" s="32">
        <v>2</v>
      </c>
      <c r="D60" s="25" t="s">
        <v>103</v>
      </c>
      <c r="E60" s="31">
        <v>2</v>
      </c>
      <c r="F60" s="26"/>
      <c r="G60" s="27" t="s">
        <v>104</v>
      </c>
      <c r="H60" s="28">
        <v>6</v>
      </c>
      <c r="I60" s="202" t="s">
        <v>138</v>
      </c>
      <c r="J60" s="192"/>
      <c r="K60" s="193"/>
      <c r="L60" s="193"/>
      <c r="M60" s="193"/>
      <c r="N60" s="193"/>
      <c r="O60" s="193"/>
      <c r="P60" s="193"/>
      <c r="Q60" s="194"/>
    </row>
    <row r="61" spans="1:17" ht="15" thickBot="1" x14ac:dyDescent="0.4">
      <c r="A61" s="158"/>
      <c r="B61" s="160" t="s">
        <v>108</v>
      </c>
      <c r="C61" s="161"/>
      <c r="D61" s="162"/>
      <c r="E61" s="163" t="s">
        <v>121</v>
      </c>
      <c r="F61" s="164"/>
      <c r="G61" s="164"/>
      <c r="H61" s="165"/>
      <c r="I61" s="203"/>
      <c r="J61" s="195"/>
      <c r="K61" s="196"/>
      <c r="L61" s="196"/>
      <c r="M61" s="196"/>
      <c r="N61" s="196"/>
      <c r="O61" s="196"/>
      <c r="P61" s="196"/>
      <c r="Q61" s="197"/>
    </row>
    <row r="62" spans="1:17" ht="15" thickTop="1" x14ac:dyDescent="0.35">
      <c r="A62" s="159"/>
      <c r="B62" s="166" t="s">
        <v>113</v>
      </c>
      <c r="C62" s="167"/>
      <c r="D62" s="168"/>
      <c r="E62" s="169" t="s">
        <v>114</v>
      </c>
      <c r="F62" s="171" t="s">
        <v>115</v>
      </c>
      <c r="G62" s="172"/>
      <c r="H62" s="173"/>
      <c r="I62" s="203"/>
      <c r="J62" s="95"/>
      <c r="K62" s="166" t="s">
        <v>113</v>
      </c>
      <c r="L62" s="167"/>
      <c r="M62" s="168"/>
      <c r="N62" s="169" t="s">
        <v>114</v>
      </c>
      <c r="O62" s="171" t="s">
        <v>115</v>
      </c>
      <c r="P62" s="172"/>
      <c r="Q62" s="173"/>
    </row>
    <row r="63" spans="1:17" ht="15" thickBot="1" x14ac:dyDescent="0.4">
      <c r="A63" s="82" t="s">
        <v>117</v>
      </c>
      <c r="B63" s="34" t="s">
        <v>35</v>
      </c>
      <c r="C63" s="35" t="s">
        <v>118</v>
      </c>
      <c r="D63" s="35" t="s">
        <v>119</v>
      </c>
      <c r="E63" s="170"/>
      <c r="F63" s="36" t="s">
        <v>35</v>
      </c>
      <c r="G63" s="36" t="s">
        <v>118</v>
      </c>
      <c r="H63" s="37" t="s">
        <v>119</v>
      </c>
      <c r="I63" s="203"/>
      <c r="J63" s="82" t="s">
        <v>117</v>
      </c>
      <c r="K63" s="34" t="s">
        <v>35</v>
      </c>
      <c r="L63" s="35" t="s">
        <v>118</v>
      </c>
      <c r="M63" s="35" t="s">
        <v>119</v>
      </c>
      <c r="N63" s="170"/>
      <c r="O63" s="36" t="s">
        <v>35</v>
      </c>
      <c r="P63" s="36" t="s">
        <v>118</v>
      </c>
      <c r="Q63" s="37" t="s">
        <v>119</v>
      </c>
    </row>
    <row r="64" spans="1:17" x14ac:dyDescent="0.35">
      <c r="A64" s="63" t="s">
        <v>43</v>
      </c>
      <c r="B64" s="80" t="s">
        <v>162</v>
      </c>
      <c r="C64" s="65" t="s">
        <v>186</v>
      </c>
      <c r="D64" s="65" t="s">
        <v>192</v>
      </c>
      <c r="E64" s="66">
        <v>0</v>
      </c>
      <c r="F64" s="80" t="s">
        <v>180</v>
      </c>
      <c r="G64" s="65" t="s">
        <v>189</v>
      </c>
      <c r="H64" s="67" t="s">
        <v>190</v>
      </c>
      <c r="I64" s="203"/>
      <c r="J64" s="63"/>
      <c r="K64" s="64"/>
      <c r="L64" s="65"/>
      <c r="M64" s="65"/>
      <c r="N64" s="66"/>
      <c r="O64" s="65"/>
      <c r="P64" s="65"/>
      <c r="Q64" s="67"/>
    </row>
    <row r="65" spans="1:19" ht="15" thickBot="1" x14ac:dyDescent="0.4">
      <c r="A65" s="68"/>
      <c r="B65" s="69"/>
      <c r="C65" s="70"/>
      <c r="D65" s="70"/>
      <c r="E65" s="71"/>
      <c r="F65" s="70"/>
      <c r="G65" s="70"/>
      <c r="H65" s="72"/>
      <c r="I65" s="204"/>
      <c r="J65" s="68"/>
      <c r="K65" s="69"/>
      <c r="L65" s="70"/>
      <c r="M65" s="70"/>
      <c r="N65" s="71"/>
      <c r="O65" s="70"/>
      <c r="P65" s="70"/>
      <c r="Q65" s="72"/>
    </row>
    <row r="66" spans="1:19" ht="15" customHeight="1" x14ac:dyDescent="0.35">
      <c r="A66" s="192"/>
      <c r="B66" s="193"/>
      <c r="C66" s="193"/>
      <c r="D66" s="193"/>
      <c r="E66" s="193"/>
      <c r="F66" s="193"/>
      <c r="G66" s="193"/>
      <c r="H66" s="194"/>
      <c r="I66" s="202" t="s">
        <v>139</v>
      </c>
      <c r="J66" s="157" t="s">
        <v>132</v>
      </c>
      <c r="K66" s="18" t="s">
        <v>102</v>
      </c>
      <c r="L66" s="32">
        <v>0</v>
      </c>
      <c r="M66" s="25" t="s">
        <v>103</v>
      </c>
      <c r="N66" s="31">
        <v>2</v>
      </c>
      <c r="O66" s="26"/>
      <c r="P66" s="27" t="s">
        <v>104</v>
      </c>
      <c r="Q66" s="28">
        <v>1</v>
      </c>
    </row>
    <row r="67" spans="1:19" ht="15" thickBot="1" x14ac:dyDescent="0.4">
      <c r="A67" s="195"/>
      <c r="B67" s="196"/>
      <c r="C67" s="196"/>
      <c r="D67" s="196"/>
      <c r="E67" s="196"/>
      <c r="F67" s="196"/>
      <c r="G67" s="196"/>
      <c r="H67" s="197"/>
      <c r="I67" s="203"/>
      <c r="J67" s="158"/>
      <c r="K67" s="160" t="s">
        <v>108</v>
      </c>
      <c r="L67" s="161"/>
      <c r="M67" s="162"/>
      <c r="N67" s="163" t="s">
        <v>109</v>
      </c>
      <c r="O67" s="164"/>
      <c r="P67" s="164"/>
      <c r="Q67" s="165"/>
      <c r="S67" s="205"/>
    </row>
    <row r="68" spans="1:19" ht="15" thickTop="1" x14ac:dyDescent="0.35">
      <c r="A68" s="95"/>
      <c r="B68" s="166" t="s">
        <v>113</v>
      </c>
      <c r="C68" s="167"/>
      <c r="D68" s="168"/>
      <c r="E68" s="169" t="s">
        <v>114</v>
      </c>
      <c r="F68" s="171" t="s">
        <v>115</v>
      </c>
      <c r="G68" s="172"/>
      <c r="H68" s="173"/>
      <c r="I68" s="203"/>
      <c r="J68" s="159"/>
      <c r="K68" s="166" t="s">
        <v>113</v>
      </c>
      <c r="L68" s="167"/>
      <c r="M68" s="168"/>
      <c r="N68" s="169" t="s">
        <v>114</v>
      </c>
      <c r="O68" s="171" t="s">
        <v>115</v>
      </c>
      <c r="P68" s="172"/>
      <c r="Q68" s="173"/>
    </row>
    <row r="69" spans="1:19" ht="15" thickBot="1" x14ac:dyDescent="0.4">
      <c r="A69" s="82" t="s">
        <v>117</v>
      </c>
      <c r="B69" s="34" t="s">
        <v>35</v>
      </c>
      <c r="C69" s="35" t="s">
        <v>118</v>
      </c>
      <c r="D69" s="35" t="s">
        <v>119</v>
      </c>
      <c r="E69" s="170"/>
      <c r="F69" s="36" t="s">
        <v>35</v>
      </c>
      <c r="G69" s="36" t="s">
        <v>118</v>
      </c>
      <c r="H69" s="37" t="s">
        <v>119</v>
      </c>
      <c r="I69" s="203"/>
      <c r="J69" s="82" t="s">
        <v>117</v>
      </c>
      <c r="K69" s="34" t="s">
        <v>35</v>
      </c>
      <c r="L69" s="35" t="s">
        <v>118</v>
      </c>
      <c r="M69" s="35" t="s">
        <v>119</v>
      </c>
      <c r="N69" s="170"/>
      <c r="O69" s="36" t="s">
        <v>35</v>
      </c>
      <c r="P69" s="36" t="s">
        <v>118</v>
      </c>
      <c r="Q69" s="37" t="s">
        <v>119</v>
      </c>
    </row>
    <row r="70" spans="1:19" x14ac:dyDescent="0.35">
      <c r="A70" s="63"/>
      <c r="B70" s="64"/>
      <c r="C70" s="65"/>
      <c r="D70" s="65"/>
      <c r="E70" s="66"/>
      <c r="F70" s="65"/>
      <c r="G70" s="65"/>
      <c r="H70" s="67"/>
      <c r="I70" s="203"/>
      <c r="J70" s="63" t="s">
        <v>43</v>
      </c>
      <c r="K70" s="80" t="s">
        <v>162</v>
      </c>
      <c r="L70" s="65" t="s">
        <v>186</v>
      </c>
      <c r="M70" s="65" t="s">
        <v>192</v>
      </c>
      <c r="N70" s="66">
        <v>1</v>
      </c>
      <c r="O70" s="80" t="s">
        <v>180</v>
      </c>
      <c r="P70" s="65" t="s">
        <v>193</v>
      </c>
      <c r="Q70" s="67" t="s">
        <v>190</v>
      </c>
    </row>
    <row r="71" spans="1:19" ht="15" thickBot="1" x14ac:dyDescent="0.4">
      <c r="A71" s="68"/>
      <c r="B71" s="69"/>
      <c r="C71" s="70"/>
      <c r="D71" s="70"/>
      <c r="E71" s="71"/>
      <c r="F71" s="70"/>
      <c r="G71" s="70"/>
      <c r="H71" s="72"/>
      <c r="I71" s="204"/>
      <c r="J71" s="68"/>
      <c r="K71" s="69"/>
      <c r="L71" s="70"/>
      <c r="M71" s="70"/>
      <c r="N71" s="71"/>
      <c r="O71" s="70"/>
      <c r="P71" s="70"/>
      <c r="Q71" s="72"/>
    </row>
    <row r="72" spans="1:19" x14ac:dyDescent="0.35">
      <c r="A72" s="192"/>
      <c r="B72" s="193"/>
      <c r="C72" s="193"/>
      <c r="D72" s="193"/>
      <c r="E72" s="193"/>
      <c r="F72" s="193"/>
      <c r="G72" s="193"/>
      <c r="H72" s="194"/>
      <c r="I72" s="202" t="s">
        <v>140</v>
      </c>
      <c r="J72" s="157" t="s">
        <v>132</v>
      </c>
      <c r="K72" s="18" t="s">
        <v>102</v>
      </c>
      <c r="L72" s="32">
        <v>0</v>
      </c>
      <c r="M72" s="25" t="s">
        <v>103</v>
      </c>
      <c r="N72" s="31">
        <v>2</v>
      </c>
      <c r="O72" s="26"/>
      <c r="P72" s="27" t="s">
        <v>104</v>
      </c>
      <c r="Q72" s="28">
        <v>2</v>
      </c>
    </row>
    <row r="73" spans="1:19" ht="15" thickBot="1" x14ac:dyDescent="0.4">
      <c r="A73" s="195"/>
      <c r="B73" s="196"/>
      <c r="C73" s="196"/>
      <c r="D73" s="196"/>
      <c r="E73" s="196"/>
      <c r="F73" s="196"/>
      <c r="G73" s="196"/>
      <c r="H73" s="197"/>
      <c r="I73" s="203"/>
      <c r="J73" s="158"/>
      <c r="K73" s="160" t="s">
        <v>108</v>
      </c>
      <c r="L73" s="161"/>
      <c r="M73" s="162"/>
      <c r="N73" s="163" t="s">
        <v>134</v>
      </c>
      <c r="O73" s="164"/>
      <c r="P73" s="164"/>
      <c r="Q73" s="165"/>
    </row>
    <row r="74" spans="1:19" ht="15" thickTop="1" x14ac:dyDescent="0.35">
      <c r="A74" s="95"/>
      <c r="B74" s="166" t="s">
        <v>113</v>
      </c>
      <c r="C74" s="167"/>
      <c r="D74" s="168"/>
      <c r="E74" s="169" t="s">
        <v>114</v>
      </c>
      <c r="F74" s="171" t="s">
        <v>115</v>
      </c>
      <c r="G74" s="172"/>
      <c r="H74" s="173"/>
      <c r="I74" s="203"/>
      <c r="J74" s="159"/>
      <c r="K74" s="166" t="s">
        <v>113</v>
      </c>
      <c r="L74" s="167"/>
      <c r="M74" s="168"/>
      <c r="N74" s="169" t="s">
        <v>114</v>
      </c>
      <c r="O74" s="171" t="s">
        <v>115</v>
      </c>
      <c r="P74" s="172"/>
      <c r="Q74" s="173"/>
    </row>
    <row r="75" spans="1:19" ht="15" thickBot="1" x14ac:dyDescent="0.4">
      <c r="A75" s="82" t="s">
        <v>117</v>
      </c>
      <c r="B75" s="34" t="s">
        <v>35</v>
      </c>
      <c r="C75" s="35" t="s">
        <v>118</v>
      </c>
      <c r="D75" s="35" t="s">
        <v>119</v>
      </c>
      <c r="E75" s="170"/>
      <c r="F75" s="36" t="s">
        <v>35</v>
      </c>
      <c r="G75" s="36" t="s">
        <v>118</v>
      </c>
      <c r="H75" s="37" t="s">
        <v>119</v>
      </c>
      <c r="I75" s="203"/>
      <c r="J75" s="82" t="s">
        <v>117</v>
      </c>
      <c r="K75" s="34" t="s">
        <v>35</v>
      </c>
      <c r="L75" s="35" t="s">
        <v>118</v>
      </c>
      <c r="M75" s="35" t="s">
        <v>119</v>
      </c>
      <c r="N75" s="170"/>
      <c r="O75" s="36" t="s">
        <v>35</v>
      </c>
      <c r="P75" s="36" t="s">
        <v>118</v>
      </c>
      <c r="Q75" s="37" t="s">
        <v>119</v>
      </c>
    </row>
    <row r="76" spans="1:19" x14ac:dyDescent="0.35">
      <c r="A76" s="63"/>
      <c r="B76" s="64"/>
      <c r="C76" s="65"/>
      <c r="D76" s="65"/>
      <c r="E76" s="66"/>
      <c r="F76" s="65"/>
      <c r="G76" s="65"/>
      <c r="H76" s="67"/>
      <c r="I76" s="203"/>
      <c r="J76" s="63" t="s">
        <v>43</v>
      </c>
      <c r="K76" s="80" t="s">
        <v>162</v>
      </c>
      <c r="L76" s="65" t="s">
        <v>186</v>
      </c>
      <c r="M76" s="65" t="s">
        <v>192</v>
      </c>
      <c r="N76" s="66">
        <v>0</v>
      </c>
      <c r="O76" s="80" t="s">
        <v>180</v>
      </c>
      <c r="P76" s="65" t="s">
        <v>193</v>
      </c>
      <c r="Q76" s="67" t="s">
        <v>190</v>
      </c>
    </row>
    <row r="77" spans="1:19" ht="15" thickBot="1" x14ac:dyDescent="0.4">
      <c r="A77" s="94"/>
      <c r="B77" s="74"/>
      <c r="C77" s="75"/>
      <c r="D77" s="75"/>
      <c r="E77" s="76"/>
      <c r="F77" s="75"/>
      <c r="G77" s="75"/>
      <c r="H77" s="77"/>
      <c r="I77" s="204"/>
      <c r="J77" s="68"/>
      <c r="K77" s="69"/>
      <c r="L77" s="70"/>
      <c r="M77" s="70"/>
      <c r="N77" s="71"/>
      <c r="O77" s="70"/>
      <c r="P77" s="70"/>
      <c r="Q77" s="72"/>
    </row>
    <row r="78" spans="1:19" x14ac:dyDescent="0.35">
      <c r="E78"/>
    </row>
    <row r="79" spans="1:19" x14ac:dyDescent="0.35">
      <c r="E79"/>
    </row>
    <row r="80" spans="1:19" x14ac:dyDescent="0.35">
      <c r="E80"/>
    </row>
    <row r="81" spans="5:5" x14ac:dyDescent="0.35">
      <c r="E81"/>
    </row>
    <row r="82" spans="5:5" x14ac:dyDescent="0.35">
      <c r="E82"/>
    </row>
    <row r="83" spans="5:5" x14ac:dyDescent="0.35">
      <c r="E83"/>
    </row>
    <row r="84" spans="5:5" x14ac:dyDescent="0.35">
      <c r="E84"/>
    </row>
  </sheetData>
  <mergeCells count="136">
    <mergeCell ref="A1:Q1"/>
    <mergeCell ref="I36:I41"/>
    <mergeCell ref="I30:I35"/>
    <mergeCell ref="I24:I29"/>
    <mergeCell ref="I72:I77"/>
    <mergeCell ref="I66:I71"/>
    <mergeCell ref="I60:I65"/>
    <mergeCell ref="I54:I59"/>
    <mergeCell ref="J6:Q7"/>
    <mergeCell ref="J12:Q13"/>
    <mergeCell ref="J18:Q19"/>
    <mergeCell ref="J24:Q25"/>
    <mergeCell ref="A30:H31"/>
    <mergeCell ref="A36:H37"/>
    <mergeCell ref="I6:I11"/>
    <mergeCell ref="I18:I23"/>
    <mergeCell ref="I12:I17"/>
    <mergeCell ref="J72:J74"/>
    <mergeCell ref="K73:M73"/>
    <mergeCell ref="N73:Q73"/>
    <mergeCell ref="K74:M74"/>
    <mergeCell ref="N74:N75"/>
    <mergeCell ref="O74:Q74"/>
    <mergeCell ref="J66:J68"/>
    <mergeCell ref="K67:M67"/>
    <mergeCell ref="N67:Q67"/>
    <mergeCell ref="K68:M68"/>
    <mergeCell ref="N68:N69"/>
    <mergeCell ref="O68:Q68"/>
    <mergeCell ref="K62:M62"/>
    <mergeCell ref="N62:N63"/>
    <mergeCell ref="O62:Q62"/>
    <mergeCell ref="J60:Q61"/>
    <mergeCell ref="K56:M56"/>
    <mergeCell ref="N56:N57"/>
    <mergeCell ref="O56:Q56"/>
    <mergeCell ref="J54:Q55"/>
    <mergeCell ref="K50:M50"/>
    <mergeCell ref="N50:N51"/>
    <mergeCell ref="O50:Q50"/>
    <mergeCell ref="J48:Q49"/>
    <mergeCell ref="I48:I53"/>
    <mergeCell ref="N44:N45"/>
    <mergeCell ref="O44:Q44"/>
    <mergeCell ref="J42:Q43"/>
    <mergeCell ref="I42:I47"/>
    <mergeCell ref="J36:J38"/>
    <mergeCell ref="K37:M37"/>
    <mergeCell ref="N37:Q37"/>
    <mergeCell ref="K38:M38"/>
    <mergeCell ref="N38:N39"/>
    <mergeCell ref="O38:Q38"/>
    <mergeCell ref="N8:N9"/>
    <mergeCell ref="O8:Q8"/>
    <mergeCell ref="A54:A56"/>
    <mergeCell ref="B55:D55"/>
    <mergeCell ref="E55:H55"/>
    <mergeCell ref="B56:D56"/>
    <mergeCell ref="E56:E57"/>
    <mergeCell ref="F56:H56"/>
    <mergeCell ref="A48:A50"/>
    <mergeCell ref="B49:D49"/>
    <mergeCell ref="E49:H49"/>
    <mergeCell ref="B50:D50"/>
    <mergeCell ref="E50:E51"/>
    <mergeCell ref="F50:H50"/>
    <mergeCell ref="J30:J32"/>
    <mergeCell ref="K31:M31"/>
    <mergeCell ref="N31:Q31"/>
    <mergeCell ref="K32:M32"/>
    <mergeCell ref="N32:N33"/>
    <mergeCell ref="O32:Q32"/>
    <mergeCell ref="K26:M26"/>
    <mergeCell ref="N26:N27"/>
    <mergeCell ref="O26:Q26"/>
    <mergeCell ref="K44:M44"/>
    <mergeCell ref="F74:H74"/>
    <mergeCell ref="B68:D68"/>
    <mergeCell ref="E68:E69"/>
    <mergeCell ref="F68:H68"/>
    <mergeCell ref="A66:H67"/>
    <mergeCell ref="A72:H73"/>
    <mergeCell ref="B61:D61"/>
    <mergeCell ref="E61:H61"/>
    <mergeCell ref="B62:D62"/>
    <mergeCell ref="E62:E63"/>
    <mergeCell ref="F62:H62"/>
    <mergeCell ref="B74:D74"/>
    <mergeCell ref="E74:E75"/>
    <mergeCell ref="A60:A62"/>
    <mergeCell ref="A42:A44"/>
    <mergeCell ref="B43:D43"/>
    <mergeCell ref="E43:H43"/>
    <mergeCell ref="B44:D44"/>
    <mergeCell ref="E44:E45"/>
    <mergeCell ref="F44:H44"/>
    <mergeCell ref="B38:D38"/>
    <mergeCell ref="E38:E39"/>
    <mergeCell ref="F38:H38"/>
    <mergeCell ref="B32:D32"/>
    <mergeCell ref="E32:E33"/>
    <mergeCell ref="F32:H32"/>
    <mergeCell ref="A12:A14"/>
    <mergeCell ref="B13:D13"/>
    <mergeCell ref="E13:H13"/>
    <mergeCell ref="E14:E15"/>
    <mergeCell ref="F14:H14"/>
    <mergeCell ref="A18:A20"/>
    <mergeCell ref="B19:D19"/>
    <mergeCell ref="E19:H19"/>
    <mergeCell ref="B20:D20"/>
    <mergeCell ref="E20:E21"/>
    <mergeCell ref="A6:A8"/>
    <mergeCell ref="B7:D7"/>
    <mergeCell ref="E7:H7"/>
    <mergeCell ref="E8:E9"/>
    <mergeCell ref="F8:H8"/>
    <mergeCell ref="A3:Q4"/>
    <mergeCell ref="A24:A26"/>
    <mergeCell ref="B25:D25"/>
    <mergeCell ref="E25:H25"/>
    <mergeCell ref="F20:H20"/>
    <mergeCell ref="B14:D14"/>
    <mergeCell ref="B8:D8"/>
    <mergeCell ref="B26:D26"/>
    <mergeCell ref="E26:E27"/>
    <mergeCell ref="F26:H26"/>
    <mergeCell ref="K14:M14"/>
    <mergeCell ref="N14:N15"/>
    <mergeCell ref="O14:Q14"/>
    <mergeCell ref="K20:M20"/>
    <mergeCell ref="N20:N21"/>
    <mergeCell ref="O20:Q20"/>
    <mergeCell ref="A5:H5"/>
    <mergeCell ref="J5:Q5"/>
    <mergeCell ref="K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Cache</vt:lpstr>
      <vt:lpstr>2.1.i.ii.iii</vt:lpstr>
      <vt:lpstr>2.b.i.iii.iv</vt:lpstr>
      <vt:lpstr>2.b.ii</vt:lpstr>
      <vt:lpstr>'2.1.i.ii.iii'!Area_stampa</vt:lpstr>
      <vt:lpstr>'2.b.i.iii.iv'!Area_stampa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Bartolini</dc:creator>
  <cp:keywords/>
  <dc:description/>
  <cp:lastModifiedBy>Leonardo Ciacco - leonardo.ciacco@studio.unibo.it</cp:lastModifiedBy>
  <cp:revision/>
  <dcterms:created xsi:type="dcterms:W3CDTF">2020-12-14T12:19:49Z</dcterms:created>
  <dcterms:modified xsi:type="dcterms:W3CDTF">2026-01-26T14:16:31Z</dcterms:modified>
  <cp:category/>
  <cp:contentStatus/>
</cp:coreProperties>
</file>