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omek\Downloads\Uni2\Tesi\Model\All variables\"/>
    </mc:Choice>
  </mc:AlternateContent>
  <xr:revisionPtr revIDLastSave="0" documentId="13_ncr:1_{B1D40998-A131-4580-94B4-686489C36FD5}" xr6:coauthVersionLast="47" xr6:coauthVersionMax="47" xr10:uidLastSave="{00000000-0000-0000-0000-000000000000}"/>
  <bookViews>
    <workbookView xWindow="510" yWindow="360" windowWidth="28290" windowHeight="1524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S23" i="1" l="1"/>
  <c r="FR23" i="1"/>
  <c r="FS22" i="1"/>
  <c r="C29" i="1"/>
  <c r="BU22" i="1"/>
  <c r="CY22" i="1"/>
  <c r="HI22" i="1"/>
  <c r="IM22" i="1"/>
  <c r="IP22" i="1"/>
  <c r="CE23" i="1"/>
  <c r="EG23" i="1"/>
  <c r="JE23" i="1"/>
  <c r="JT23" i="1"/>
  <c r="AQ24" i="1"/>
  <c r="BC24" i="1"/>
  <c r="BE24" i="1"/>
  <c r="ED24" i="1"/>
  <c r="EP24" i="1"/>
  <c r="HJ24" i="1"/>
  <c r="HL24" i="1"/>
  <c r="KD24" i="1"/>
  <c r="KF24" i="1"/>
  <c r="HI25" i="1"/>
  <c r="KC25" i="1"/>
  <c r="C16" i="1"/>
  <c r="C22" i="1" s="1"/>
  <c r="D16" i="1"/>
  <c r="D22" i="1" s="1"/>
  <c r="E16" i="1"/>
  <c r="E22" i="1" s="1"/>
  <c r="F16" i="1"/>
  <c r="F22" i="1" s="1"/>
  <c r="G16" i="1"/>
  <c r="G22" i="1" s="1"/>
  <c r="H16" i="1"/>
  <c r="H22" i="1" s="1"/>
  <c r="I16" i="1"/>
  <c r="I22" i="1" s="1"/>
  <c r="J16" i="1"/>
  <c r="J22" i="1" s="1"/>
  <c r="K16" i="1"/>
  <c r="K22" i="1" s="1"/>
  <c r="L16" i="1"/>
  <c r="L22" i="1" s="1"/>
  <c r="M16" i="1"/>
  <c r="M22" i="1" s="1"/>
  <c r="N16" i="1"/>
  <c r="N22" i="1" s="1"/>
  <c r="O16" i="1"/>
  <c r="O22" i="1" s="1"/>
  <c r="P16" i="1"/>
  <c r="P22" i="1" s="1"/>
  <c r="Q16" i="1"/>
  <c r="Q22" i="1" s="1"/>
  <c r="R16" i="1"/>
  <c r="R22" i="1" s="1"/>
  <c r="S16" i="1"/>
  <c r="S22" i="1" s="1"/>
  <c r="T16" i="1"/>
  <c r="T22" i="1" s="1"/>
  <c r="U16" i="1"/>
  <c r="U22" i="1" s="1"/>
  <c r="V16" i="1"/>
  <c r="V22" i="1" s="1"/>
  <c r="W16" i="1"/>
  <c r="W22" i="1" s="1"/>
  <c r="X16" i="1"/>
  <c r="X22" i="1" s="1"/>
  <c r="Y16" i="1"/>
  <c r="Y22" i="1" s="1"/>
  <c r="Z16" i="1"/>
  <c r="Z22" i="1" s="1"/>
  <c r="AA16" i="1"/>
  <c r="AA22" i="1" s="1"/>
  <c r="AB16" i="1"/>
  <c r="AB22" i="1" s="1"/>
  <c r="AC16" i="1"/>
  <c r="AC22" i="1" s="1"/>
  <c r="AD16" i="1"/>
  <c r="AD22" i="1" s="1"/>
  <c r="AE16" i="1"/>
  <c r="AE22" i="1" s="1"/>
  <c r="AF16" i="1"/>
  <c r="AF22" i="1" s="1"/>
  <c r="AG16" i="1"/>
  <c r="AG22" i="1" s="1"/>
  <c r="AH16" i="1"/>
  <c r="AH22" i="1" s="1"/>
  <c r="AI16" i="1"/>
  <c r="AI22" i="1" s="1"/>
  <c r="AJ16" i="1"/>
  <c r="AJ22" i="1" s="1"/>
  <c r="AK16" i="1"/>
  <c r="AK22" i="1" s="1"/>
  <c r="AL16" i="1"/>
  <c r="AL22" i="1" s="1"/>
  <c r="AM16" i="1"/>
  <c r="AM22" i="1" s="1"/>
  <c r="AN16" i="1"/>
  <c r="AN22" i="1" s="1"/>
  <c r="AO16" i="1"/>
  <c r="AO22" i="1" s="1"/>
  <c r="AP16" i="1"/>
  <c r="AP22" i="1" s="1"/>
  <c r="AQ16" i="1"/>
  <c r="AQ22" i="1" s="1"/>
  <c r="AR16" i="1"/>
  <c r="AR22" i="1" s="1"/>
  <c r="AS16" i="1"/>
  <c r="AS22" i="1" s="1"/>
  <c r="AT16" i="1"/>
  <c r="AT22" i="1" s="1"/>
  <c r="AU16" i="1"/>
  <c r="AU22" i="1" s="1"/>
  <c r="AV16" i="1"/>
  <c r="AV22" i="1" s="1"/>
  <c r="AW16" i="1"/>
  <c r="AW22" i="1" s="1"/>
  <c r="AX16" i="1"/>
  <c r="AX22" i="1" s="1"/>
  <c r="AY16" i="1"/>
  <c r="AY22" i="1" s="1"/>
  <c r="AZ16" i="1"/>
  <c r="AZ22" i="1" s="1"/>
  <c r="BA16" i="1"/>
  <c r="BA22" i="1" s="1"/>
  <c r="BB16" i="1"/>
  <c r="BB22" i="1" s="1"/>
  <c r="BC16" i="1"/>
  <c r="BC22" i="1" s="1"/>
  <c r="BD16" i="1"/>
  <c r="BD22" i="1" s="1"/>
  <c r="BE16" i="1"/>
  <c r="BE22" i="1" s="1"/>
  <c r="BF16" i="1"/>
  <c r="BF22" i="1" s="1"/>
  <c r="BG16" i="1"/>
  <c r="BG22" i="1" s="1"/>
  <c r="BH16" i="1"/>
  <c r="BH22" i="1" s="1"/>
  <c r="BI16" i="1"/>
  <c r="BI22" i="1" s="1"/>
  <c r="BJ16" i="1"/>
  <c r="BJ22" i="1" s="1"/>
  <c r="BK16" i="1"/>
  <c r="BK22" i="1" s="1"/>
  <c r="BL16" i="1"/>
  <c r="BL22" i="1" s="1"/>
  <c r="BM16" i="1"/>
  <c r="BM22" i="1" s="1"/>
  <c r="BN16" i="1"/>
  <c r="BN22" i="1" s="1"/>
  <c r="BO16" i="1"/>
  <c r="BO22" i="1" s="1"/>
  <c r="BP16" i="1"/>
  <c r="BP22" i="1" s="1"/>
  <c r="BQ16" i="1"/>
  <c r="BQ22" i="1" s="1"/>
  <c r="BR16" i="1"/>
  <c r="BR22" i="1" s="1"/>
  <c r="BS16" i="1"/>
  <c r="BS22" i="1" s="1"/>
  <c r="BT16" i="1"/>
  <c r="BT22" i="1" s="1"/>
  <c r="BU16" i="1"/>
  <c r="BV16" i="1"/>
  <c r="BV22" i="1" s="1"/>
  <c r="BW16" i="1"/>
  <c r="BW22" i="1" s="1"/>
  <c r="BX16" i="1"/>
  <c r="BX22" i="1" s="1"/>
  <c r="BY16" i="1"/>
  <c r="BY22" i="1" s="1"/>
  <c r="BZ16" i="1"/>
  <c r="BZ22" i="1" s="1"/>
  <c r="CA16" i="1"/>
  <c r="CA22" i="1" s="1"/>
  <c r="CB16" i="1"/>
  <c r="CB22" i="1" s="1"/>
  <c r="CC16" i="1"/>
  <c r="CC22" i="1" s="1"/>
  <c r="CD16" i="1"/>
  <c r="CD22" i="1" s="1"/>
  <c r="CE16" i="1"/>
  <c r="CE22" i="1" s="1"/>
  <c r="CF16" i="1"/>
  <c r="CF22" i="1" s="1"/>
  <c r="CG16" i="1"/>
  <c r="CG22" i="1" s="1"/>
  <c r="CH16" i="1"/>
  <c r="CH22" i="1" s="1"/>
  <c r="CI16" i="1"/>
  <c r="CI22" i="1" s="1"/>
  <c r="CJ16" i="1"/>
  <c r="CJ22" i="1" s="1"/>
  <c r="CK16" i="1"/>
  <c r="CK22" i="1" s="1"/>
  <c r="CL16" i="1"/>
  <c r="CL22" i="1" s="1"/>
  <c r="CM16" i="1"/>
  <c r="CM22" i="1" s="1"/>
  <c r="CN16" i="1"/>
  <c r="CN22" i="1" s="1"/>
  <c r="CO16" i="1"/>
  <c r="CO22" i="1" s="1"/>
  <c r="CP16" i="1"/>
  <c r="CP22" i="1" s="1"/>
  <c r="CQ16" i="1"/>
  <c r="CQ22" i="1" s="1"/>
  <c r="CR16" i="1"/>
  <c r="CR22" i="1" s="1"/>
  <c r="CS16" i="1"/>
  <c r="CS22" i="1" s="1"/>
  <c r="CT16" i="1"/>
  <c r="CT22" i="1" s="1"/>
  <c r="CU16" i="1"/>
  <c r="CU22" i="1" s="1"/>
  <c r="CV16" i="1"/>
  <c r="CV22" i="1" s="1"/>
  <c r="CW16" i="1"/>
  <c r="CW22" i="1" s="1"/>
  <c r="CX16" i="1"/>
  <c r="CX22" i="1" s="1"/>
  <c r="CY16" i="1"/>
  <c r="CZ16" i="1"/>
  <c r="CZ22" i="1" s="1"/>
  <c r="DA16" i="1"/>
  <c r="DA22" i="1" s="1"/>
  <c r="DB16" i="1"/>
  <c r="DB22" i="1" s="1"/>
  <c r="DC16" i="1"/>
  <c r="DC22" i="1" s="1"/>
  <c r="DD16" i="1"/>
  <c r="DD22" i="1" s="1"/>
  <c r="DE16" i="1"/>
  <c r="DE22" i="1" s="1"/>
  <c r="DF16" i="1"/>
  <c r="DF22" i="1" s="1"/>
  <c r="DG16" i="1"/>
  <c r="DG22" i="1" s="1"/>
  <c r="DH16" i="1"/>
  <c r="DH22" i="1" s="1"/>
  <c r="DI16" i="1"/>
  <c r="DI22" i="1" s="1"/>
  <c r="DJ16" i="1"/>
  <c r="DJ22" i="1" s="1"/>
  <c r="DK16" i="1"/>
  <c r="DK22" i="1" s="1"/>
  <c r="DL16" i="1"/>
  <c r="DL22" i="1" s="1"/>
  <c r="DM16" i="1"/>
  <c r="DM22" i="1" s="1"/>
  <c r="DN16" i="1"/>
  <c r="DN22" i="1" s="1"/>
  <c r="DO16" i="1"/>
  <c r="DO22" i="1" s="1"/>
  <c r="DP16" i="1"/>
  <c r="DP22" i="1" s="1"/>
  <c r="DQ16" i="1"/>
  <c r="DQ22" i="1" s="1"/>
  <c r="DR16" i="1"/>
  <c r="DR22" i="1" s="1"/>
  <c r="DS16" i="1"/>
  <c r="DS22" i="1" s="1"/>
  <c r="DT16" i="1"/>
  <c r="DT22" i="1" s="1"/>
  <c r="DU16" i="1"/>
  <c r="DU22" i="1" s="1"/>
  <c r="DV16" i="1"/>
  <c r="DV22" i="1" s="1"/>
  <c r="DW16" i="1"/>
  <c r="DW22" i="1" s="1"/>
  <c r="DX16" i="1"/>
  <c r="DX22" i="1" s="1"/>
  <c r="DY16" i="1"/>
  <c r="DY22" i="1" s="1"/>
  <c r="DZ16" i="1"/>
  <c r="DZ22" i="1" s="1"/>
  <c r="EA16" i="1"/>
  <c r="EA22" i="1" s="1"/>
  <c r="EB16" i="1"/>
  <c r="EB22" i="1" s="1"/>
  <c r="EC16" i="1"/>
  <c r="EC22" i="1" s="1"/>
  <c r="ED16" i="1"/>
  <c r="ED22" i="1" s="1"/>
  <c r="EE16" i="1"/>
  <c r="EE22" i="1" s="1"/>
  <c r="EF16" i="1"/>
  <c r="EF22" i="1" s="1"/>
  <c r="EG16" i="1"/>
  <c r="EG22" i="1" s="1"/>
  <c r="EH16" i="1"/>
  <c r="EH22" i="1" s="1"/>
  <c r="EI16" i="1"/>
  <c r="EI22" i="1" s="1"/>
  <c r="EJ16" i="1"/>
  <c r="EJ22" i="1" s="1"/>
  <c r="EK16" i="1"/>
  <c r="EK22" i="1" s="1"/>
  <c r="EL16" i="1"/>
  <c r="EL22" i="1" s="1"/>
  <c r="EM16" i="1"/>
  <c r="EM22" i="1" s="1"/>
  <c r="EN16" i="1"/>
  <c r="EN22" i="1" s="1"/>
  <c r="EO16" i="1"/>
  <c r="EO22" i="1" s="1"/>
  <c r="EP16" i="1"/>
  <c r="EP22" i="1" s="1"/>
  <c r="EQ16" i="1"/>
  <c r="EQ22" i="1" s="1"/>
  <c r="ER16" i="1"/>
  <c r="ER22" i="1" s="1"/>
  <c r="ES16" i="1"/>
  <c r="ES22" i="1" s="1"/>
  <c r="ET16" i="1"/>
  <c r="ET22" i="1" s="1"/>
  <c r="EU16" i="1"/>
  <c r="EU22" i="1" s="1"/>
  <c r="EV16" i="1"/>
  <c r="EV22" i="1" s="1"/>
  <c r="EW16" i="1"/>
  <c r="EW22" i="1" s="1"/>
  <c r="EX16" i="1"/>
  <c r="EX22" i="1" s="1"/>
  <c r="EY16" i="1"/>
  <c r="EY22" i="1" s="1"/>
  <c r="EZ16" i="1"/>
  <c r="EZ22" i="1" s="1"/>
  <c r="FA16" i="1"/>
  <c r="FA22" i="1" s="1"/>
  <c r="FB16" i="1"/>
  <c r="FB22" i="1" s="1"/>
  <c r="FC16" i="1"/>
  <c r="FC22" i="1" s="1"/>
  <c r="FD16" i="1"/>
  <c r="FD22" i="1" s="1"/>
  <c r="FE16" i="1"/>
  <c r="FE22" i="1" s="1"/>
  <c r="FF16" i="1"/>
  <c r="FF22" i="1" s="1"/>
  <c r="FG16" i="1"/>
  <c r="FG22" i="1" s="1"/>
  <c r="FH16" i="1"/>
  <c r="FH22" i="1" s="1"/>
  <c r="FI16" i="1"/>
  <c r="FI22" i="1" s="1"/>
  <c r="FJ16" i="1"/>
  <c r="FJ22" i="1" s="1"/>
  <c r="FK16" i="1"/>
  <c r="FK22" i="1" s="1"/>
  <c r="FL16" i="1"/>
  <c r="FL22" i="1" s="1"/>
  <c r="FM16" i="1"/>
  <c r="FM22" i="1" s="1"/>
  <c r="FN16" i="1"/>
  <c r="FN22" i="1" s="1"/>
  <c r="FO16" i="1"/>
  <c r="FO22" i="1" s="1"/>
  <c r="FP16" i="1"/>
  <c r="FP22" i="1" s="1"/>
  <c r="FQ16" i="1"/>
  <c r="FQ22" i="1" s="1"/>
  <c r="FR16" i="1"/>
  <c r="FR22" i="1" s="1"/>
  <c r="FS16" i="1"/>
  <c r="FT16" i="1"/>
  <c r="FT22" i="1" s="1"/>
  <c r="FU16" i="1"/>
  <c r="FU22" i="1" s="1"/>
  <c r="FV16" i="1"/>
  <c r="FV22" i="1" s="1"/>
  <c r="FW16" i="1"/>
  <c r="FW22" i="1" s="1"/>
  <c r="FX16" i="1"/>
  <c r="FX22" i="1" s="1"/>
  <c r="FY16" i="1"/>
  <c r="FY22" i="1" s="1"/>
  <c r="FZ16" i="1"/>
  <c r="FZ22" i="1" s="1"/>
  <c r="GA16" i="1"/>
  <c r="GA22" i="1" s="1"/>
  <c r="GB16" i="1"/>
  <c r="GB22" i="1" s="1"/>
  <c r="GC16" i="1"/>
  <c r="GC22" i="1" s="1"/>
  <c r="GD16" i="1"/>
  <c r="GD22" i="1" s="1"/>
  <c r="GE16" i="1"/>
  <c r="GE22" i="1" s="1"/>
  <c r="GF16" i="1"/>
  <c r="GF22" i="1" s="1"/>
  <c r="GG16" i="1"/>
  <c r="GG22" i="1" s="1"/>
  <c r="GH16" i="1"/>
  <c r="GH22" i="1" s="1"/>
  <c r="GI16" i="1"/>
  <c r="GI22" i="1" s="1"/>
  <c r="GJ16" i="1"/>
  <c r="GJ22" i="1" s="1"/>
  <c r="GK16" i="1"/>
  <c r="GK22" i="1" s="1"/>
  <c r="GL16" i="1"/>
  <c r="GL22" i="1" s="1"/>
  <c r="GM16" i="1"/>
  <c r="GM22" i="1" s="1"/>
  <c r="GN16" i="1"/>
  <c r="GN22" i="1" s="1"/>
  <c r="GO16" i="1"/>
  <c r="GO22" i="1" s="1"/>
  <c r="GP16" i="1"/>
  <c r="GP22" i="1" s="1"/>
  <c r="GQ16" i="1"/>
  <c r="GQ22" i="1" s="1"/>
  <c r="GR16" i="1"/>
  <c r="GR22" i="1" s="1"/>
  <c r="GS16" i="1"/>
  <c r="GS22" i="1" s="1"/>
  <c r="GT16" i="1"/>
  <c r="GT22" i="1" s="1"/>
  <c r="GU16" i="1"/>
  <c r="GU22" i="1" s="1"/>
  <c r="GV16" i="1"/>
  <c r="GV22" i="1" s="1"/>
  <c r="GW16" i="1"/>
  <c r="GW22" i="1" s="1"/>
  <c r="GX16" i="1"/>
  <c r="GX22" i="1" s="1"/>
  <c r="GY16" i="1"/>
  <c r="GY22" i="1" s="1"/>
  <c r="GZ16" i="1"/>
  <c r="GZ22" i="1" s="1"/>
  <c r="HA16" i="1"/>
  <c r="HA22" i="1" s="1"/>
  <c r="HB16" i="1"/>
  <c r="HB22" i="1" s="1"/>
  <c r="HC16" i="1"/>
  <c r="HC22" i="1" s="1"/>
  <c r="HD16" i="1"/>
  <c r="HD22" i="1" s="1"/>
  <c r="HE16" i="1"/>
  <c r="HE22" i="1" s="1"/>
  <c r="HF16" i="1"/>
  <c r="HF22" i="1" s="1"/>
  <c r="HG16" i="1"/>
  <c r="HG22" i="1" s="1"/>
  <c r="HH16" i="1"/>
  <c r="HH22" i="1" s="1"/>
  <c r="HI16" i="1"/>
  <c r="HJ16" i="1"/>
  <c r="HJ22" i="1" s="1"/>
  <c r="HK16" i="1"/>
  <c r="HK22" i="1" s="1"/>
  <c r="HL16" i="1"/>
  <c r="HL22" i="1" s="1"/>
  <c r="HM16" i="1"/>
  <c r="HM22" i="1" s="1"/>
  <c r="HN16" i="1"/>
  <c r="HN22" i="1" s="1"/>
  <c r="HO16" i="1"/>
  <c r="HO22" i="1" s="1"/>
  <c r="HP16" i="1"/>
  <c r="HP22" i="1" s="1"/>
  <c r="HQ16" i="1"/>
  <c r="HQ22" i="1" s="1"/>
  <c r="HR16" i="1"/>
  <c r="HR22" i="1" s="1"/>
  <c r="HS16" i="1"/>
  <c r="HS22" i="1" s="1"/>
  <c r="HT16" i="1"/>
  <c r="HT22" i="1" s="1"/>
  <c r="HU16" i="1"/>
  <c r="HU22" i="1" s="1"/>
  <c r="HV16" i="1"/>
  <c r="HV22" i="1" s="1"/>
  <c r="HW16" i="1"/>
  <c r="HW22" i="1" s="1"/>
  <c r="HX16" i="1"/>
  <c r="HX22" i="1" s="1"/>
  <c r="HY16" i="1"/>
  <c r="HY22" i="1" s="1"/>
  <c r="HZ16" i="1"/>
  <c r="HZ22" i="1" s="1"/>
  <c r="IA16" i="1"/>
  <c r="IA22" i="1" s="1"/>
  <c r="IB16" i="1"/>
  <c r="IB22" i="1" s="1"/>
  <c r="IC16" i="1"/>
  <c r="IC22" i="1" s="1"/>
  <c r="ID16" i="1"/>
  <c r="ID22" i="1" s="1"/>
  <c r="IE16" i="1"/>
  <c r="IE22" i="1" s="1"/>
  <c r="IF16" i="1"/>
  <c r="IF22" i="1" s="1"/>
  <c r="IG16" i="1"/>
  <c r="IG22" i="1" s="1"/>
  <c r="IH16" i="1"/>
  <c r="IH22" i="1" s="1"/>
  <c r="II16" i="1"/>
  <c r="II22" i="1" s="1"/>
  <c r="IJ16" i="1"/>
  <c r="IJ22" i="1" s="1"/>
  <c r="IK16" i="1"/>
  <c r="IK22" i="1" s="1"/>
  <c r="IL16" i="1"/>
  <c r="IL22" i="1" s="1"/>
  <c r="IM16" i="1"/>
  <c r="IN16" i="1"/>
  <c r="IN22" i="1" s="1"/>
  <c r="IO16" i="1"/>
  <c r="IO22" i="1" s="1"/>
  <c r="IP16" i="1"/>
  <c r="IQ16" i="1"/>
  <c r="IQ22" i="1" s="1"/>
  <c r="IR16" i="1"/>
  <c r="IR22" i="1" s="1"/>
  <c r="IS16" i="1"/>
  <c r="IS22" i="1" s="1"/>
  <c r="IT16" i="1"/>
  <c r="IT22" i="1" s="1"/>
  <c r="IU16" i="1"/>
  <c r="IU22" i="1" s="1"/>
  <c r="IV16" i="1"/>
  <c r="IV22" i="1" s="1"/>
  <c r="IW16" i="1"/>
  <c r="IW22" i="1" s="1"/>
  <c r="IX16" i="1"/>
  <c r="IX22" i="1" s="1"/>
  <c r="IY16" i="1"/>
  <c r="IY22" i="1" s="1"/>
  <c r="IZ16" i="1"/>
  <c r="IZ22" i="1" s="1"/>
  <c r="JA16" i="1"/>
  <c r="JA22" i="1" s="1"/>
  <c r="JB16" i="1"/>
  <c r="JB22" i="1" s="1"/>
  <c r="JC16" i="1"/>
  <c r="JC22" i="1" s="1"/>
  <c r="JD16" i="1"/>
  <c r="JD22" i="1" s="1"/>
  <c r="JE16" i="1"/>
  <c r="JE22" i="1" s="1"/>
  <c r="JF16" i="1"/>
  <c r="JF22" i="1" s="1"/>
  <c r="JG16" i="1"/>
  <c r="JG22" i="1" s="1"/>
  <c r="JH16" i="1"/>
  <c r="JH22" i="1" s="1"/>
  <c r="JI16" i="1"/>
  <c r="JI22" i="1" s="1"/>
  <c r="JJ16" i="1"/>
  <c r="JJ22" i="1" s="1"/>
  <c r="JK16" i="1"/>
  <c r="JK22" i="1" s="1"/>
  <c r="JL16" i="1"/>
  <c r="JL22" i="1" s="1"/>
  <c r="JM16" i="1"/>
  <c r="JM22" i="1" s="1"/>
  <c r="JN16" i="1"/>
  <c r="JN22" i="1" s="1"/>
  <c r="JO16" i="1"/>
  <c r="JO22" i="1" s="1"/>
  <c r="JP16" i="1"/>
  <c r="JP22" i="1" s="1"/>
  <c r="JQ16" i="1"/>
  <c r="JQ22" i="1" s="1"/>
  <c r="JR16" i="1"/>
  <c r="JR22" i="1" s="1"/>
  <c r="JS16" i="1"/>
  <c r="JS22" i="1" s="1"/>
  <c r="JT16" i="1"/>
  <c r="JT22" i="1" s="1"/>
  <c r="JU16" i="1"/>
  <c r="JU22" i="1" s="1"/>
  <c r="JV16" i="1"/>
  <c r="JV22" i="1" s="1"/>
  <c r="JW16" i="1"/>
  <c r="JW22" i="1" s="1"/>
  <c r="JX16" i="1"/>
  <c r="JX22" i="1" s="1"/>
  <c r="JY16" i="1"/>
  <c r="JY22" i="1" s="1"/>
  <c r="JZ16" i="1"/>
  <c r="JZ22" i="1" s="1"/>
  <c r="KA16" i="1"/>
  <c r="KA22" i="1" s="1"/>
  <c r="KB16" i="1"/>
  <c r="KB22" i="1" s="1"/>
  <c r="KC16" i="1"/>
  <c r="KC22" i="1" s="1"/>
  <c r="KD16" i="1"/>
  <c r="KD22" i="1" s="1"/>
  <c r="KE16" i="1"/>
  <c r="KE22" i="1" s="1"/>
  <c r="KF16" i="1"/>
  <c r="KF22" i="1" s="1"/>
  <c r="KG16" i="1"/>
  <c r="KG22" i="1" s="1"/>
  <c r="KH16" i="1"/>
  <c r="KH22" i="1" s="1"/>
  <c r="KI16" i="1"/>
  <c r="KI22" i="1" s="1"/>
  <c r="KJ16" i="1"/>
  <c r="KJ22" i="1" s="1"/>
  <c r="KK16" i="1"/>
  <c r="KK22" i="1" s="1"/>
  <c r="KL16" i="1"/>
  <c r="KL22" i="1" s="1"/>
  <c r="KM16" i="1"/>
  <c r="KM22" i="1" s="1"/>
  <c r="KN16" i="1"/>
  <c r="KN22" i="1" s="1"/>
  <c r="KO16" i="1"/>
  <c r="KO22" i="1" s="1"/>
  <c r="KP16" i="1"/>
  <c r="KP22" i="1" s="1"/>
  <c r="KQ16" i="1"/>
  <c r="KQ22" i="1" s="1"/>
  <c r="KR16" i="1"/>
  <c r="KR22" i="1" s="1"/>
  <c r="KS16" i="1"/>
  <c r="KS22" i="1" s="1"/>
  <c r="C17" i="1"/>
  <c r="C23" i="1" s="1"/>
  <c r="D17" i="1"/>
  <c r="D23" i="1" s="1"/>
  <c r="E17" i="1"/>
  <c r="E23" i="1" s="1"/>
  <c r="F17" i="1"/>
  <c r="F23" i="1" s="1"/>
  <c r="G17" i="1"/>
  <c r="G23" i="1" s="1"/>
  <c r="H17" i="1"/>
  <c r="H23" i="1" s="1"/>
  <c r="I17" i="1"/>
  <c r="I23" i="1" s="1"/>
  <c r="J17" i="1"/>
  <c r="J23" i="1" s="1"/>
  <c r="K17" i="1"/>
  <c r="K23" i="1" s="1"/>
  <c r="L17" i="1"/>
  <c r="L23" i="1" s="1"/>
  <c r="M17" i="1"/>
  <c r="M23" i="1" s="1"/>
  <c r="N17" i="1"/>
  <c r="N23" i="1" s="1"/>
  <c r="O17" i="1"/>
  <c r="O23" i="1" s="1"/>
  <c r="P17" i="1"/>
  <c r="P23" i="1" s="1"/>
  <c r="Q17" i="1"/>
  <c r="Q23" i="1" s="1"/>
  <c r="R17" i="1"/>
  <c r="R23" i="1" s="1"/>
  <c r="S17" i="1"/>
  <c r="S23" i="1" s="1"/>
  <c r="T17" i="1"/>
  <c r="T23" i="1" s="1"/>
  <c r="U17" i="1"/>
  <c r="U23" i="1" s="1"/>
  <c r="V17" i="1"/>
  <c r="V23" i="1" s="1"/>
  <c r="W17" i="1"/>
  <c r="W23" i="1" s="1"/>
  <c r="X17" i="1"/>
  <c r="X23" i="1" s="1"/>
  <c r="Y17" i="1"/>
  <c r="Y23" i="1" s="1"/>
  <c r="Z17" i="1"/>
  <c r="Z23" i="1" s="1"/>
  <c r="AA17" i="1"/>
  <c r="AA23" i="1" s="1"/>
  <c r="AB17" i="1"/>
  <c r="AB23" i="1" s="1"/>
  <c r="AC17" i="1"/>
  <c r="AC23" i="1" s="1"/>
  <c r="AD17" i="1"/>
  <c r="AD23" i="1" s="1"/>
  <c r="AE17" i="1"/>
  <c r="AE23" i="1" s="1"/>
  <c r="AF17" i="1"/>
  <c r="AF23" i="1" s="1"/>
  <c r="AG17" i="1"/>
  <c r="AG23" i="1" s="1"/>
  <c r="AH17" i="1"/>
  <c r="AH23" i="1" s="1"/>
  <c r="AI17" i="1"/>
  <c r="AI23" i="1" s="1"/>
  <c r="AJ17" i="1"/>
  <c r="AJ23" i="1" s="1"/>
  <c r="AK17" i="1"/>
  <c r="AK23" i="1" s="1"/>
  <c r="AL17" i="1"/>
  <c r="AL23" i="1" s="1"/>
  <c r="AM17" i="1"/>
  <c r="AM23" i="1" s="1"/>
  <c r="AN17" i="1"/>
  <c r="AN23" i="1" s="1"/>
  <c r="AO17" i="1"/>
  <c r="AO23" i="1" s="1"/>
  <c r="AP17" i="1"/>
  <c r="AP23" i="1" s="1"/>
  <c r="AQ17" i="1"/>
  <c r="AQ23" i="1" s="1"/>
  <c r="AR17" i="1"/>
  <c r="AR23" i="1" s="1"/>
  <c r="AS17" i="1"/>
  <c r="AS23" i="1" s="1"/>
  <c r="AT17" i="1"/>
  <c r="AT23" i="1" s="1"/>
  <c r="AU17" i="1"/>
  <c r="AU23" i="1" s="1"/>
  <c r="AV17" i="1"/>
  <c r="AV23" i="1" s="1"/>
  <c r="AW17" i="1"/>
  <c r="AW23" i="1" s="1"/>
  <c r="AX17" i="1"/>
  <c r="AX23" i="1" s="1"/>
  <c r="AY17" i="1"/>
  <c r="AY23" i="1" s="1"/>
  <c r="AZ17" i="1"/>
  <c r="AZ23" i="1" s="1"/>
  <c r="BA17" i="1"/>
  <c r="BA23" i="1" s="1"/>
  <c r="BB17" i="1"/>
  <c r="BB23" i="1" s="1"/>
  <c r="BC17" i="1"/>
  <c r="BC23" i="1" s="1"/>
  <c r="BD17" i="1"/>
  <c r="BD23" i="1" s="1"/>
  <c r="BE17" i="1"/>
  <c r="BE23" i="1" s="1"/>
  <c r="BF17" i="1"/>
  <c r="BF23" i="1" s="1"/>
  <c r="BG17" i="1"/>
  <c r="BG23" i="1" s="1"/>
  <c r="BH17" i="1"/>
  <c r="BH23" i="1" s="1"/>
  <c r="BI17" i="1"/>
  <c r="BI23" i="1" s="1"/>
  <c r="BJ17" i="1"/>
  <c r="BJ23" i="1" s="1"/>
  <c r="BK17" i="1"/>
  <c r="BK23" i="1" s="1"/>
  <c r="BL17" i="1"/>
  <c r="BL23" i="1" s="1"/>
  <c r="BM17" i="1"/>
  <c r="BM23" i="1" s="1"/>
  <c r="BN17" i="1"/>
  <c r="BN23" i="1" s="1"/>
  <c r="BO17" i="1"/>
  <c r="BO23" i="1" s="1"/>
  <c r="BP17" i="1"/>
  <c r="BP23" i="1" s="1"/>
  <c r="BQ17" i="1"/>
  <c r="BQ23" i="1" s="1"/>
  <c r="BR17" i="1"/>
  <c r="BR23" i="1" s="1"/>
  <c r="BS17" i="1"/>
  <c r="BS23" i="1" s="1"/>
  <c r="BT17" i="1"/>
  <c r="BT23" i="1" s="1"/>
  <c r="BU17" i="1"/>
  <c r="BU23" i="1" s="1"/>
  <c r="BV17" i="1"/>
  <c r="BV23" i="1" s="1"/>
  <c r="BW17" i="1"/>
  <c r="BW23" i="1" s="1"/>
  <c r="BX17" i="1"/>
  <c r="BX23" i="1" s="1"/>
  <c r="BY17" i="1"/>
  <c r="BY23" i="1" s="1"/>
  <c r="BZ17" i="1"/>
  <c r="BZ23" i="1" s="1"/>
  <c r="CA17" i="1"/>
  <c r="CA23" i="1" s="1"/>
  <c r="CB17" i="1"/>
  <c r="CB23" i="1" s="1"/>
  <c r="CC17" i="1"/>
  <c r="CC23" i="1" s="1"/>
  <c r="CD17" i="1"/>
  <c r="CD23" i="1" s="1"/>
  <c r="CE17" i="1"/>
  <c r="CF17" i="1"/>
  <c r="CF23" i="1" s="1"/>
  <c r="CG17" i="1"/>
  <c r="CG23" i="1" s="1"/>
  <c r="CH17" i="1"/>
  <c r="CH23" i="1" s="1"/>
  <c r="CI17" i="1"/>
  <c r="CI23" i="1" s="1"/>
  <c r="CJ17" i="1"/>
  <c r="CJ23" i="1" s="1"/>
  <c r="CK17" i="1"/>
  <c r="CK23" i="1" s="1"/>
  <c r="CL17" i="1"/>
  <c r="CL23" i="1" s="1"/>
  <c r="CM17" i="1"/>
  <c r="CM23" i="1" s="1"/>
  <c r="CN17" i="1"/>
  <c r="CN23" i="1" s="1"/>
  <c r="CO17" i="1"/>
  <c r="CO23" i="1" s="1"/>
  <c r="CP17" i="1"/>
  <c r="CP23" i="1" s="1"/>
  <c r="CQ17" i="1"/>
  <c r="CQ23" i="1" s="1"/>
  <c r="CR17" i="1"/>
  <c r="CR23" i="1" s="1"/>
  <c r="CS17" i="1"/>
  <c r="CS23" i="1" s="1"/>
  <c r="CT17" i="1"/>
  <c r="CT23" i="1" s="1"/>
  <c r="CU17" i="1"/>
  <c r="CU23" i="1" s="1"/>
  <c r="CV17" i="1"/>
  <c r="CV23" i="1" s="1"/>
  <c r="CW17" i="1"/>
  <c r="CW23" i="1" s="1"/>
  <c r="CX17" i="1"/>
  <c r="CX23" i="1" s="1"/>
  <c r="CY17" i="1"/>
  <c r="CY23" i="1" s="1"/>
  <c r="CZ17" i="1"/>
  <c r="CZ23" i="1" s="1"/>
  <c r="DA17" i="1"/>
  <c r="DA23" i="1" s="1"/>
  <c r="DB17" i="1"/>
  <c r="DB23" i="1" s="1"/>
  <c r="DC17" i="1"/>
  <c r="DC23" i="1" s="1"/>
  <c r="DD17" i="1"/>
  <c r="DD23" i="1" s="1"/>
  <c r="DE17" i="1"/>
  <c r="DE23" i="1" s="1"/>
  <c r="DF17" i="1"/>
  <c r="DF23" i="1" s="1"/>
  <c r="DG17" i="1"/>
  <c r="DG23" i="1" s="1"/>
  <c r="DH17" i="1"/>
  <c r="DH23" i="1" s="1"/>
  <c r="DI17" i="1"/>
  <c r="DI23" i="1" s="1"/>
  <c r="DJ17" i="1"/>
  <c r="DJ23" i="1" s="1"/>
  <c r="DK17" i="1"/>
  <c r="DK23" i="1" s="1"/>
  <c r="DL17" i="1"/>
  <c r="DL23" i="1" s="1"/>
  <c r="DM17" i="1"/>
  <c r="DM23" i="1" s="1"/>
  <c r="DN17" i="1"/>
  <c r="DN23" i="1" s="1"/>
  <c r="DO17" i="1"/>
  <c r="DO23" i="1" s="1"/>
  <c r="DP17" i="1"/>
  <c r="DP23" i="1" s="1"/>
  <c r="DQ17" i="1"/>
  <c r="DQ23" i="1" s="1"/>
  <c r="DR17" i="1"/>
  <c r="DR23" i="1" s="1"/>
  <c r="DS17" i="1"/>
  <c r="DS23" i="1" s="1"/>
  <c r="DT17" i="1"/>
  <c r="DT23" i="1" s="1"/>
  <c r="DU17" i="1"/>
  <c r="DU23" i="1" s="1"/>
  <c r="DV17" i="1"/>
  <c r="DV23" i="1" s="1"/>
  <c r="DW17" i="1"/>
  <c r="DW23" i="1" s="1"/>
  <c r="DX17" i="1"/>
  <c r="DX23" i="1" s="1"/>
  <c r="DY17" i="1"/>
  <c r="DY23" i="1" s="1"/>
  <c r="DZ17" i="1"/>
  <c r="DZ23" i="1" s="1"/>
  <c r="EA17" i="1"/>
  <c r="EA23" i="1" s="1"/>
  <c r="EB17" i="1"/>
  <c r="EB23" i="1" s="1"/>
  <c r="EC17" i="1"/>
  <c r="EC23" i="1" s="1"/>
  <c r="ED17" i="1"/>
  <c r="ED23" i="1" s="1"/>
  <c r="EE17" i="1"/>
  <c r="EE23" i="1" s="1"/>
  <c r="EF17" i="1"/>
  <c r="EF23" i="1" s="1"/>
  <c r="EG17" i="1"/>
  <c r="EH17" i="1"/>
  <c r="EH23" i="1" s="1"/>
  <c r="EI17" i="1"/>
  <c r="EI23" i="1" s="1"/>
  <c r="EJ17" i="1"/>
  <c r="EJ23" i="1" s="1"/>
  <c r="EK17" i="1"/>
  <c r="EK23" i="1" s="1"/>
  <c r="EL17" i="1"/>
  <c r="EL23" i="1" s="1"/>
  <c r="EM17" i="1"/>
  <c r="EM23" i="1" s="1"/>
  <c r="EN17" i="1"/>
  <c r="EN23" i="1" s="1"/>
  <c r="EO17" i="1"/>
  <c r="EO23" i="1" s="1"/>
  <c r="EP17" i="1"/>
  <c r="EP23" i="1" s="1"/>
  <c r="EQ17" i="1"/>
  <c r="EQ23" i="1" s="1"/>
  <c r="ER17" i="1"/>
  <c r="ER23" i="1" s="1"/>
  <c r="ES17" i="1"/>
  <c r="ES23" i="1" s="1"/>
  <c r="ET17" i="1"/>
  <c r="ET23" i="1" s="1"/>
  <c r="EU17" i="1"/>
  <c r="EU23" i="1" s="1"/>
  <c r="EV17" i="1"/>
  <c r="EV23" i="1" s="1"/>
  <c r="EW17" i="1"/>
  <c r="EW23" i="1" s="1"/>
  <c r="EX17" i="1"/>
  <c r="EX23" i="1" s="1"/>
  <c r="EY17" i="1"/>
  <c r="EY23" i="1" s="1"/>
  <c r="EZ17" i="1"/>
  <c r="EZ23" i="1" s="1"/>
  <c r="FA17" i="1"/>
  <c r="FA23" i="1" s="1"/>
  <c r="FB17" i="1"/>
  <c r="FB23" i="1" s="1"/>
  <c r="FC17" i="1"/>
  <c r="FC23" i="1" s="1"/>
  <c r="FD17" i="1"/>
  <c r="FD23" i="1" s="1"/>
  <c r="FE17" i="1"/>
  <c r="FE23" i="1" s="1"/>
  <c r="FF17" i="1"/>
  <c r="FF23" i="1" s="1"/>
  <c r="FG17" i="1"/>
  <c r="FG23" i="1" s="1"/>
  <c r="FH17" i="1"/>
  <c r="FH23" i="1" s="1"/>
  <c r="FI17" i="1"/>
  <c r="FI23" i="1" s="1"/>
  <c r="FJ17" i="1"/>
  <c r="FJ23" i="1" s="1"/>
  <c r="FK17" i="1"/>
  <c r="FK23" i="1" s="1"/>
  <c r="FL17" i="1"/>
  <c r="FL23" i="1" s="1"/>
  <c r="FM17" i="1"/>
  <c r="FM23" i="1" s="1"/>
  <c r="FN17" i="1"/>
  <c r="FN23" i="1" s="1"/>
  <c r="FO17" i="1"/>
  <c r="FO23" i="1" s="1"/>
  <c r="FP17" i="1"/>
  <c r="FP23" i="1" s="1"/>
  <c r="FQ17" i="1"/>
  <c r="FQ23" i="1" s="1"/>
  <c r="FR17" i="1"/>
  <c r="FS17" i="1"/>
  <c r="FT17" i="1"/>
  <c r="FT23" i="1" s="1"/>
  <c r="FU17" i="1"/>
  <c r="FU23" i="1" s="1"/>
  <c r="FV17" i="1"/>
  <c r="FV23" i="1" s="1"/>
  <c r="FW17" i="1"/>
  <c r="FW23" i="1" s="1"/>
  <c r="FX17" i="1"/>
  <c r="FX23" i="1" s="1"/>
  <c r="FY17" i="1"/>
  <c r="FY23" i="1" s="1"/>
  <c r="FZ17" i="1"/>
  <c r="FZ23" i="1" s="1"/>
  <c r="GA17" i="1"/>
  <c r="GA23" i="1" s="1"/>
  <c r="GB17" i="1"/>
  <c r="GB23" i="1" s="1"/>
  <c r="GC17" i="1"/>
  <c r="GC23" i="1" s="1"/>
  <c r="GD17" i="1"/>
  <c r="GD23" i="1" s="1"/>
  <c r="GE17" i="1"/>
  <c r="GE23" i="1" s="1"/>
  <c r="GF17" i="1"/>
  <c r="GF23" i="1" s="1"/>
  <c r="GG17" i="1"/>
  <c r="GG23" i="1" s="1"/>
  <c r="GH17" i="1"/>
  <c r="GH23" i="1" s="1"/>
  <c r="GI17" i="1"/>
  <c r="GI23" i="1" s="1"/>
  <c r="GJ17" i="1"/>
  <c r="GJ23" i="1" s="1"/>
  <c r="GK17" i="1"/>
  <c r="GK23" i="1" s="1"/>
  <c r="GL17" i="1"/>
  <c r="GL23" i="1" s="1"/>
  <c r="GM17" i="1"/>
  <c r="GM23" i="1" s="1"/>
  <c r="GN17" i="1"/>
  <c r="GN23" i="1" s="1"/>
  <c r="GO17" i="1"/>
  <c r="GO23" i="1" s="1"/>
  <c r="GP17" i="1"/>
  <c r="GP23" i="1" s="1"/>
  <c r="GQ17" i="1"/>
  <c r="GQ23" i="1" s="1"/>
  <c r="GR17" i="1"/>
  <c r="GR23" i="1" s="1"/>
  <c r="GS17" i="1"/>
  <c r="GS23" i="1" s="1"/>
  <c r="GT17" i="1"/>
  <c r="GT23" i="1" s="1"/>
  <c r="GU17" i="1"/>
  <c r="GU23" i="1" s="1"/>
  <c r="GV17" i="1"/>
  <c r="GV23" i="1" s="1"/>
  <c r="GW17" i="1"/>
  <c r="GW23" i="1" s="1"/>
  <c r="GX17" i="1"/>
  <c r="GX23" i="1" s="1"/>
  <c r="GY17" i="1"/>
  <c r="GY23" i="1" s="1"/>
  <c r="GZ17" i="1"/>
  <c r="GZ23" i="1" s="1"/>
  <c r="HA17" i="1"/>
  <c r="HA23" i="1" s="1"/>
  <c r="HB17" i="1"/>
  <c r="HB23" i="1" s="1"/>
  <c r="HC17" i="1"/>
  <c r="HC23" i="1" s="1"/>
  <c r="HD17" i="1"/>
  <c r="HD23" i="1" s="1"/>
  <c r="HE17" i="1"/>
  <c r="HE23" i="1" s="1"/>
  <c r="HF17" i="1"/>
  <c r="HF23" i="1" s="1"/>
  <c r="HG17" i="1"/>
  <c r="HG23" i="1" s="1"/>
  <c r="HH17" i="1"/>
  <c r="HH23" i="1" s="1"/>
  <c r="HI17" i="1"/>
  <c r="HI23" i="1" s="1"/>
  <c r="HJ17" i="1"/>
  <c r="HJ23" i="1" s="1"/>
  <c r="HK17" i="1"/>
  <c r="HK23" i="1" s="1"/>
  <c r="HL17" i="1"/>
  <c r="HL23" i="1" s="1"/>
  <c r="HM17" i="1"/>
  <c r="HM23" i="1" s="1"/>
  <c r="HN17" i="1"/>
  <c r="HN23" i="1" s="1"/>
  <c r="HO17" i="1"/>
  <c r="HO23" i="1" s="1"/>
  <c r="HP17" i="1"/>
  <c r="HP23" i="1" s="1"/>
  <c r="HQ17" i="1"/>
  <c r="HQ23" i="1" s="1"/>
  <c r="HR17" i="1"/>
  <c r="HR23" i="1" s="1"/>
  <c r="HS17" i="1"/>
  <c r="HS23" i="1" s="1"/>
  <c r="HT17" i="1"/>
  <c r="HT23" i="1" s="1"/>
  <c r="HU17" i="1"/>
  <c r="HU23" i="1" s="1"/>
  <c r="HV17" i="1"/>
  <c r="HV23" i="1" s="1"/>
  <c r="HW17" i="1"/>
  <c r="HW23" i="1" s="1"/>
  <c r="HX17" i="1"/>
  <c r="HX23" i="1" s="1"/>
  <c r="HY17" i="1"/>
  <c r="HY23" i="1" s="1"/>
  <c r="HZ17" i="1"/>
  <c r="HZ23" i="1" s="1"/>
  <c r="IA17" i="1"/>
  <c r="IA23" i="1" s="1"/>
  <c r="IB17" i="1"/>
  <c r="IB23" i="1" s="1"/>
  <c r="IC17" i="1"/>
  <c r="IC23" i="1" s="1"/>
  <c r="ID17" i="1"/>
  <c r="ID23" i="1" s="1"/>
  <c r="IE17" i="1"/>
  <c r="IE23" i="1" s="1"/>
  <c r="IF17" i="1"/>
  <c r="IF23" i="1" s="1"/>
  <c r="IG17" i="1"/>
  <c r="IG23" i="1" s="1"/>
  <c r="IH17" i="1"/>
  <c r="IH23" i="1" s="1"/>
  <c r="II17" i="1"/>
  <c r="II23" i="1" s="1"/>
  <c r="IJ17" i="1"/>
  <c r="IJ23" i="1" s="1"/>
  <c r="IK17" i="1"/>
  <c r="IK23" i="1" s="1"/>
  <c r="IL17" i="1"/>
  <c r="IL23" i="1" s="1"/>
  <c r="IM17" i="1"/>
  <c r="IM23" i="1" s="1"/>
  <c r="IN17" i="1"/>
  <c r="IN23" i="1" s="1"/>
  <c r="IO17" i="1"/>
  <c r="IO23" i="1" s="1"/>
  <c r="IP17" i="1"/>
  <c r="IP23" i="1" s="1"/>
  <c r="IQ17" i="1"/>
  <c r="IQ23" i="1" s="1"/>
  <c r="IR17" i="1"/>
  <c r="IR23" i="1" s="1"/>
  <c r="IS17" i="1"/>
  <c r="IS23" i="1" s="1"/>
  <c r="IT17" i="1"/>
  <c r="IT23" i="1" s="1"/>
  <c r="IU17" i="1"/>
  <c r="IU23" i="1" s="1"/>
  <c r="IV17" i="1"/>
  <c r="IV23" i="1" s="1"/>
  <c r="IW17" i="1"/>
  <c r="IW23" i="1" s="1"/>
  <c r="IX17" i="1"/>
  <c r="IX23" i="1" s="1"/>
  <c r="IY17" i="1"/>
  <c r="IY23" i="1" s="1"/>
  <c r="IZ17" i="1"/>
  <c r="IZ23" i="1" s="1"/>
  <c r="JA17" i="1"/>
  <c r="JA23" i="1" s="1"/>
  <c r="JB17" i="1"/>
  <c r="JB23" i="1" s="1"/>
  <c r="JC17" i="1"/>
  <c r="JC23" i="1" s="1"/>
  <c r="JD17" i="1"/>
  <c r="JD23" i="1" s="1"/>
  <c r="JE17" i="1"/>
  <c r="JF17" i="1"/>
  <c r="JF23" i="1" s="1"/>
  <c r="JG17" i="1"/>
  <c r="JG23" i="1" s="1"/>
  <c r="JH17" i="1"/>
  <c r="JH23" i="1" s="1"/>
  <c r="JI17" i="1"/>
  <c r="JI23" i="1" s="1"/>
  <c r="JJ17" i="1"/>
  <c r="JJ23" i="1" s="1"/>
  <c r="JK17" i="1"/>
  <c r="JK23" i="1" s="1"/>
  <c r="JL17" i="1"/>
  <c r="JL23" i="1" s="1"/>
  <c r="JM17" i="1"/>
  <c r="JM23" i="1" s="1"/>
  <c r="JN17" i="1"/>
  <c r="JN23" i="1" s="1"/>
  <c r="JO17" i="1"/>
  <c r="JO23" i="1" s="1"/>
  <c r="JP17" i="1"/>
  <c r="JP23" i="1" s="1"/>
  <c r="JQ17" i="1"/>
  <c r="JQ23" i="1" s="1"/>
  <c r="JR17" i="1"/>
  <c r="JR23" i="1" s="1"/>
  <c r="JS17" i="1"/>
  <c r="JS23" i="1" s="1"/>
  <c r="JT17" i="1"/>
  <c r="JU17" i="1"/>
  <c r="JU23" i="1" s="1"/>
  <c r="JV17" i="1"/>
  <c r="JV23" i="1" s="1"/>
  <c r="JW17" i="1"/>
  <c r="JW23" i="1" s="1"/>
  <c r="JX17" i="1"/>
  <c r="JX23" i="1" s="1"/>
  <c r="JY17" i="1"/>
  <c r="JY23" i="1" s="1"/>
  <c r="JZ17" i="1"/>
  <c r="JZ23" i="1" s="1"/>
  <c r="KA17" i="1"/>
  <c r="KA23" i="1" s="1"/>
  <c r="KB17" i="1"/>
  <c r="KB23" i="1" s="1"/>
  <c r="KC17" i="1"/>
  <c r="KC23" i="1" s="1"/>
  <c r="KD17" i="1"/>
  <c r="KD23" i="1" s="1"/>
  <c r="KE17" i="1"/>
  <c r="KE23" i="1" s="1"/>
  <c r="KF17" i="1"/>
  <c r="KF23" i="1" s="1"/>
  <c r="KG17" i="1"/>
  <c r="KG23" i="1" s="1"/>
  <c r="KH17" i="1"/>
  <c r="KH23" i="1" s="1"/>
  <c r="KI17" i="1"/>
  <c r="KI23" i="1" s="1"/>
  <c r="KJ17" i="1"/>
  <c r="KJ23" i="1" s="1"/>
  <c r="KK17" i="1"/>
  <c r="KK23" i="1" s="1"/>
  <c r="KL17" i="1"/>
  <c r="KL23" i="1" s="1"/>
  <c r="KM17" i="1"/>
  <c r="KM23" i="1" s="1"/>
  <c r="KN17" i="1"/>
  <c r="KN23" i="1" s="1"/>
  <c r="KO17" i="1"/>
  <c r="KO23" i="1" s="1"/>
  <c r="KP17" i="1"/>
  <c r="KP23" i="1" s="1"/>
  <c r="KQ17" i="1"/>
  <c r="KQ23" i="1" s="1"/>
  <c r="KR17" i="1"/>
  <c r="KR23" i="1" s="1"/>
  <c r="KS17" i="1"/>
  <c r="KS23" i="1" s="1"/>
  <c r="C18" i="1"/>
  <c r="C24" i="1" s="1"/>
  <c r="D18" i="1"/>
  <c r="D24" i="1" s="1"/>
  <c r="E18" i="1"/>
  <c r="E24" i="1" s="1"/>
  <c r="F18" i="1"/>
  <c r="F24" i="1" s="1"/>
  <c r="G18" i="1"/>
  <c r="G24" i="1" s="1"/>
  <c r="H18" i="1"/>
  <c r="H24" i="1" s="1"/>
  <c r="I18" i="1"/>
  <c r="I24" i="1" s="1"/>
  <c r="J18" i="1"/>
  <c r="J24" i="1" s="1"/>
  <c r="K18" i="1"/>
  <c r="K24" i="1" s="1"/>
  <c r="L18" i="1"/>
  <c r="L24" i="1" s="1"/>
  <c r="M18" i="1"/>
  <c r="M24" i="1" s="1"/>
  <c r="N18" i="1"/>
  <c r="N24" i="1" s="1"/>
  <c r="O18" i="1"/>
  <c r="O24" i="1" s="1"/>
  <c r="P18" i="1"/>
  <c r="P24" i="1" s="1"/>
  <c r="Q18" i="1"/>
  <c r="Q24" i="1" s="1"/>
  <c r="R18" i="1"/>
  <c r="R24" i="1" s="1"/>
  <c r="S18" i="1"/>
  <c r="S24" i="1" s="1"/>
  <c r="T18" i="1"/>
  <c r="T24" i="1" s="1"/>
  <c r="U18" i="1"/>
  <c r="U24" i="1" s="1"/>
  <c r="V18" i="1"/>
  <c r="V24" i="1" s="1"/>
  <c r="W18" i="1"/>
  <c r="W24" i="1" s="1"/>
  <c r="X18" i="1"/>
  <c r="X24" i="1" s="1"/>
  <c r="Y18" i="1"/>
  <c r="Y24" i="1" s="1"/>
  <c r="Z18" i="1"/>
  <c r="Z24" i="1" s="1"/>
  <c r="AA18" i="1"/>
  <c r="AA24" i="1" s="1"/>
  <c r="AB18" i="1"/>
  <c r="AB24" i="1" s="1"/>
  <c r="AC18" i="1"/>
  <c r="AC24" i="1" s="1"/>
  <c r="AD18" i="1"/>
  <c r="AD24" i="1" s="1"/>
  <c r="AE18" i="1"/>
  <c r="AE24" i="1" s="1"/>
  <c r="AF18" i="1"/>
  <c r="AF24" i="1" s="1"/>
  <c r="AG18" i="1"/>
  <c r="AG24" i="1" s="1"/>
  <c r="AH18" i="1"/>
  <c r="AH24" i="1" s="1"/>
  <c r="AI18" i="1"/>
  <c r="AI24" i="1" s="1"/>
  <c r="AJ18" i="1"/>
  <c r="AJ24" i="1" s="1"/>
  <c r="AK18" i="1"/>
  <c r="AK24" i="1" s="1"/>
  <c r="AL18" i="1"/>
  <c r="AL24" i="1" s="1"/>
  <c r="AM18" i="1"/>
  <c r="AM24" i="1" s="1"/>
  <c r="AN18" i="1"/>
  <c r="AN24" i="1" s="1"/>
  <c r="AO18" i="1"/>
  <c r="AO24" i="1" s="1"/>
  <c r="AP18" i="1"/>
  <c r="AP24" i="1" s="1"/>
  <c r="AQ18" i="1"/>
  <c r="AR18" i="1"/>
  <c r="AR24" i="1" s="1"/>
  <c r="AS18" i="1"/>
  <c r="AS24" i="1" s="1"/>
  <c r="AT18" i="1"/>
  <c r="AT24" i="1" s="1"/>
  <c r="AU18" i="1"/>
  <c r="AU24" i="1" s="1"/>
  <c r="AV18" i="1"/>
  <c r="AV24" i="1" s="1"/>
  <c r="AW18" i="1"/>
  <c r="AW24" i="1" s="1"/>
  <c r="AX18" i="1"/>
  <c r="AX24" i="1" s="1"/>
  <c r="AY18" i="1"/>
  <c r="AY24" i="1" s="1"/>
  <c r="AZ18" i="1"/>
  <c r="AZ24" i="1" s="1"/>
  <c r="BA18" i="1"/>
  <c r="BA24" i="1" s="1"/>
  <c r="BB18" i="1"/>
  <c r="BB24" i="1" s="1"/>
  <c r="BC18" i="1"/>
  <c r="BD18" i="1"/>
  <c r="BD24" i="1" s="1"/>
  <c r="BE18" i="1"/>
  <c r="BF18" i="1"/>
  <c r="BF24" i="1" s="1"/>
  <c r="BG18" i="1"/>
  <c r="BG24" i="1" s="1"/>
  <c r="BH18" i="1"/>
  <c r="BH24" i="1" s="1"/>
  <c r="BI18" i="1"/>
  <c r="BI24" i="1" s="1"/>
  <c r="BJ18" i="1"/>
  <c r="BJ24" i="1" s="1"/>
  <c r="BK18" i="1"/>
  <c r="BK24" i="1" s="1"/>
  <c r="BL18" i="1"/>
  <c r="BL24" i="1" s="1"/>
  <c r="BM18" i="1"/>
  <c r="BM24" i="1" s="1"/>
  <c r="BN18" i="1"/>
  <c r="BN24" i="1" s="1"/>
  <c r="BO18" i="1"/>
  <c r="BO24" i="1" s="1"/>
  <c r="BP18" i="1"/>
  <c r="BP24" i="1" s="1"/>
  <c r="BQ18" i="1"/>
  <c r="BQ24" i="1" s="1"/>
  <c r="BR18" i="1"/>
  <c r="BR24" i="1" s="1"/>
  <c r="BS18" i="1"/>
  <c r="BS24" i="1" s="1"/>
  <c r="BT18" i="1"/>
  <c r="BT24" i="1" s="1"/>
  <c r="BU18" i="1"/>
  <c r="BU24" i="1" s="1"/>
  <c r="BV18" i="1"/>
  <c r="BV24" i="1" s="1"/>
  <c r="BW18" i="1"/>
  <c r="BW24" i="1" s="1"/>
  <c r="BX18" i="1"/>
  <c r="BX24" i="1" s="1"/>
  <c r="BY18" i="1"/>
  <c r="BY24" i="1" s="1"/>
  <c r="BZ18" i="1"/>
  <c r="BZ24" i="1" s="1"/>
  <c r="CA18" i="1"/>
  <c r="CA24" i="1" s="1"/>
  <c r="CB18" i="1"/>
  <c r="CB24" i="1" s="1"/>
  <c r="CC18" i="1"/>
  <c r="CC24" i="1" s="1"/>
  <c r="CD18" i="1"/>
  <c r="CD24" i="1" s="1"/>
  <c r="CE18" i="1"/>
  <c r="CE24" i="1" s="1"/>
  <c r="CF18" i="1"/>
  <c r="CF24" i="1" s="1"/>
  <c r="CG18" i="1"/>
  <c r="CG24" i="1" s="1"/>
  <c r="CH18" i="1"/>
  <c r="CH24" i="1" s="1"/>
  <c r="CI18" i="1"/>
  <c r="CI24" i="1" s="1"/>
  <c r="CJ18" i="1"/>
  <c r="CJ24" i="1" s="1"/>
  <c r="CK18" i="1"/>
  <c r="CK24" i="1" s="1"/>
  <c r="CL18" i="1"/>
  <c r="CL24" i="1" s="1"/>
  <c r="CM18" i="1"/>
  <c r="CM24" i="1" s="1"/>
  <c r="CN18" i="1"/>
  <c r="CN24" i="1" s="1"/>
  <c r="CO18" i="1"/>
  <c r="CO24" i="1" s="1"/>
  <c r="CP18" i="1"/>
  <c r="CP24" i="1" s="1"/>
  <c r="CQ18" i="1"/>
  <c r="CQ24" i="1" s="1"/>
  <c r="CR18" i="1"/>
  <c r="CR24" i="1" s="1"/>
  <c r="CS18" i="1"/>
  <c r="CS24" i="1" s="1"/>
  <c r="CT18" i="1"/>
  <c r="CT24" i="1" s="1"/>
  <c r="CU18" i="1"/>
  <c r="CU24" i="1" s="1"/>
  <c r="CV18" i="1"/>
  <c r="CV24" i="1" s="1"/>
  <c r="CW18" i="1"/>
  <c r="CW24" i="1" s="1"/>
  <c r="CX18" i="1"/>
  <c r="CX24" i="1" s="1"/>
  <c r="CY18" i="1"/>
  <c r="CY24" i="1" s="1"/>
  <c r="CZ18" i="1"/>
  <c r="CZ24" i="1" s="1"/>
  <c r="DA18" i="1"/>
  <c r="DA24" i="1" s="1"/>
  <c r="DB18" i="1"/>
  <c r="DB24" i="1" s="1"/>
  <c r="DC18" i="1"/>
  <c r="DC24" i="1" s="1"/>
  <c r="DD18" i="1"/>
  <c r="DD24" i="1" s="1"/>
  <c r="DE18" i="1"/>
  <c r="DE24" i="1" s="1"/>
  <c r="DF18" i="1"/>
  <c r="DF24" i="1" s="1"/>
  <c r="DG18" i="1"/>
  <c r="DG24" i="1" s="1"/>
  <c r="DH18" i="1"/>
  <c r="DH24" i="1" s="1"/>
  <c r="DI18" i="1"/>
  <c r="DI24" i="1" s="1"/>
  <c r="DJ18" i="1"/>
  <c r="DJ24" i="1" s="1"/>
  <c r="DK18" i="1"/>
  <c r="DK24" i="1" s="1"/>
  <c r="DL18" i="1"/>
  <c r="DL24" i="1" s="1"/>
  <c r="DM18" i="1"/>
  <c r="DM24" i="1" s="1"/>
  <c r="DN18" i="1"/>
  <c r="DN24" i="1" s="1"/>
  <c r="DO18" i="1"/>
  <c r="DO24" i="1" s="1"/>
  <c r="DP18" i="1"/>
  <c r="DP24" i="1" s="1"/>
  <c r="DQ18" i="1"/>
  <c r="DQ24" i="1" s="1"/>
  <c r="DR18" i="1"/>
  <c r="DR24" i="1" s="1"/>
  <c r="DS18" i="1"/>
  <c r="DS24" i="1" s="1"/>
  <c r="DT18" i="1"/>
  <c r="DT24" i="1" s="1"/>
  <c r="DU18" i="1"/>
  <c r="DU24" i="1" s="1"/>
  <c r="DV18" i="1"/>
  <c r="DV24" i="1" s="1"/>
  <c r="DW18" i="1"/>
  <c r="DW24" i="1" s="1"/>
  <c r="DX18" i="1"/>
  <c r="DX24" i="1" s="1"/>
  <c r="DY18" i="1"/>
  <c r="DY24" i="1" s="1"/>
  <c r="DZ18" i="1"/>
  <c r="DZ24" i="1" s="1"/>
  <c r="EA18" i="1"/>
  <c r="EA24" i="1" s="1"/>
  <c r="EB18" i="1"/>
  <c r="EB24" i="1" s="1"/>
  <c r="EC18" i="1"/>
  <c r="EC24" i="1" s="1"/>
  <c r="ED18" i="1"/>
  <c r="EE18" i="1"/>
  <c r="EE24" i="1" s="1"/>
  <c r="EF18" i="1"/>
  <c r="EF24" i="1" s="1"/>
  <c r="EG18" i="1"/>
  <c r="EG24" i="1" s="1"/>
  <c r="EH18" i="1"/>
  <c r="EH24" i="1" s="1"/>
  <c r="EI18" i="1"/>
  <c r="EI24" i="1" s="1"/>
  <c r="EJ18" i="1"/>
  <c r="EJ24" i="1" s="1"/>
  <c r="EK18" i="1"/>
  <c r="EK24" i="1" s="1"/>
  <c r="EL18" i="1"/>
  <c r="EL24" i="1" s="1"/>
  <c r="EM18" i="1"/>
  <c r="EM24" i="1" s="1"/>
  <c r="EN18" i="1"/>
  <c r="EN24" i="1" s="1"/>
  <c r="EO18" i="1"/>
  <c r="EO24" i="1" s="1"/>
  <c r="EP18" i="1"/>
  <c r="EQ18" i="1"/>
  <c r="EQ24" i="1" s="1"/>
  <c r="ER18" i="1"/>
  <c r="ER24" i="1" s="1"/>
  <c r="ES18" i="1"/>
  <c r="ES24" i="1" s="1"/>
  <c r="ET18" i="1"/>
  <c r="ET24" i="1" s="1"/>
  <c r="EU18" i="1"/>
  <c r="EU24" i="1" s="1"/>
  <c r="EV18" i="1"/>
  <c r="EV24" i="1" s="1"/>
  <c r="EW18" i="1"/>
  <c r="EW24" i="1" s="1"/>
  <c r="EX18" i="1"/>
  <c r="EX24" i="1" s="1"/>
  <c r="EY18" i="1"/>
  <c r="EY24" i="1" s="1"/>
  <c r="EZ18" i="1"/>
  <c r="EZ24" i="1" s="1"/>
  <c r="FA18" i="1"/>
  <c r="FA24" i="1" s="1"/>
  <c r="FB18" i="1"/>
  <c r="FB24" i="1" s="1"/>
  <c r="FC18" i="1"/>
  <c r="FC24" i="1" s="1"/>
  <c r="FD18" i="1"/>
  <c r="FD24" i="1" s="1"/>
  <c r="FE18" i="1"/>
  <c r="FE24" i="1" s="1"/>
  <c r="FF18" i="1"/>
  <c r="FF24" i="1" s="1"/>
  <c r="FG18" i="1"/>
  <c r="FG24" i="1" s="1"/>
  <c r="FH18" i="1"/>
  <c r="FH24" i="1" s="1"/>
  <c r="FI18" i="1"/>
  <c r="FI24" i="1" s="1"/>
  <c r="FJ18" i="1"/>
  <c r="FJ24" i="1" s="1"/>
  <c r="FK18" i="1"/>
  <c r="FK24" i="1" s="1"/>
  <c r="FL18" i="1"/>
  <c r="FL24" i="1" s="1"/>
  <c r="FM18" i="1"/>
  <c r="FM24" i="1" s="1"/>
  <c r="FN18" i="1"/>
  <c r="FN24" i="1" s="1"/>
  <c r="FO18" i="1"/>
  <c r="FO24" i="1" s="1"/>
  <c r="FP18" i="1"/>
  <c r="FP24" i="1" s="1"/>
  <c r="FQ18" i="1"/>
  <c r="FQ24" i="1" s="1"/>
  <c r="FR18" i="1"/>
  <c r="FR24" i="1" s="1"/>
  <c r="FS18" i="1"/>
  <c r="FS24" i="1" s="1"/>
  <c r="FT18" i="1"/>
  <c r="FT24" i="1" s="1"/>
  <c r="FU18" i="1"/>
  <c r="FU24" i="1" s="1"/>
  <c r="FV18" i="1"/>
  <c r="FV24" i="1" s="1"/>
  <c r="FW18" i="1"/>
  <c r="FW24" i="1" s="1"/>
  <c r="FX18" i="1"/>
  <c r="FX24" i="1" s="1"/>
  <c r="FY18" i="1"/>
  <c r="FY24" i="1" s="1"/>
  <c r="FZ18" i="1"/>
  <c r="FZ24" i="1" s="1"/>
  <c r="GA18" i="1"/>
  <c r="GA24" i="1" s="1"/>
  <c r="GB18" i="1"/>
  <c r="GB24" i="1" s="1"/>
  <c r="GC18" i="1"/>
  <c r="GC24" i="1" s="1"/>
  <c r="GD18" i="1"/>
  <c r="GD24" i="1" s="1"/>
  <c r="GE18" i="1"/>
  <c r="GE24" i="1" s="1"/>
  <c r="GF18" i="1"/>
  <c r="GF24" i="1" s="1"/>
  <c r="GG18" i="1"/>
  <c r="GG24" i="1" s="1"/>
  <c r="GH18" i="1"/>
  <c r="GH24" i="1" s="1"/>
  <c r="GI18" i="1"/>
  <c r="GI24" i="1" s="1"/>
  <c r="GJ18" i="1"/>
  <c r="GJ24" i="1" s="1"/>
  <c r="GK18" i="1"/>
  <c r="GK24" i="1" s="1"/>
  <c r="GL18" i="1"/>
  <c r="GL24" i="1" s="1"/>
  <c r="GM18" i="1"/>
  <c r="GM24" i="1" s="1"/>
  <c r="GN18" i="1"/>
  <c r="GN24" i="1" s="1"/>
  <c r="GO18" i="1"/>
  <c r="GO24" i="1" s="1"/>
  <c r="GP18" i="1"/>
  <c r="GP24" i="1" s="1"/>
  <c r="GQ18" i="1"/>
  <c r="GQ24" i="1" s="1"/>
  <c r="GR18" i="1"/>
  <c r="GR24" i="1" s="1"/>
  <c r="GS18" i="1"/>
  <c r="GS24" i="1" s="1"/>
  <c r="GT18" i="1"/>
  <c r="GT24" i="1" s="1"/>
  <c r="GU18" i="1"/>
  <c r="GU24" i="1" s="1"/>
  <c r="GV18" i="1"/>
  <c r="GV24" i="1" s="1"/>
  <c r="GW18" i="1"/>
  <c r="GW24" i="1" s="1"/>
  <c r="GX18" i="1"/>
  <c r="GX24" i="1" s="1"/>
  <c r="GY18" i="1"/>
  <c r="GY24" i="1" s="1"/>
  <c r="GZ18" i="1"/>
  <c r="GZ24" i="1" s="1"/>
  <c r="HA18" i="1"/>
  <c r="HA24" i="1" s="1"/>
  <c r="HB18" i="1"/>
  <c r="HB24" i="1" s="1"/>
  <c r="HC18" i="1"/>
  <c r="HC24" i="1" s="1"/>
  <c r="HD18" i="1"/>
  <c r="HD24" i="1" s="1"/>
  <c r="HE18" i="1"/>
  <c r="HE24" i="1" s="1"/>
  <c r="HF18" i="1"/>
  <c r="HF24" i="1" s="1"/>
  <c r="HG18" i="1"/>
  <c r="HG24" i="1" s="1"/>
  <c r="HH18" i="1"/>
  <c r="HH24" i="1" s="1"/>
  <c r="HI18" i="1"/>
  <c r="HI24" i="1" s="1"/>
  <c r="HJ18" i="1"/>
  <c r="HK18" i="1"/>
  <c r="HK24" i="1" s="1"/>
  <c r="HL18" i="1"/>
  <c r="HM18" i="1"/>
  <c r="HM24" i="1" s="1"/>
  <c r="HN18" i="1"/>
  <c r="HN24" i="1" s="1"/>
  <c r="HO18" i="1"/>
  <c r="HO24" i="1" s="1"/>
  <c r="HP18" i="1"/>
  <c r="HP24" i="1" s="1"/>
  <c r="HQ18" i="1"/>
  <c r="HQ24" i="1" s="1"/>
  <c r="HR18" i="1"/>
  <c r="HR24" i="1" s="1"/>
  <c r="HS18" i="1"/>
  <c r="HS24" i="1" s="1"/>
  <c r="HT18" i="1"/>
  <c r="HT24" i="1" s="1"/>
  <c r="HU18" i="1"/>
  <c r="HU24" i="1" s="1"/>
  <c r="HV18" i="1"/>
  <c r="HV24" i="1" s="1"/>
  <c r="HW18" i="1"/>
  <c r="HW24" i="1" s="1"/>
  <c r="HX18" i="1"/>
  <c r="HX24" i="1" s="1"/>
  <c r="HY18" i="1"/>
  <c r="HY24" i="1" s="1"/>
  <c r="HZ18" i="1"/>
  <c r="HZ24" i="1" s="1"/>
  <c r="IA18" i="1"/>
  <c r="IA24" i="1" s="1"/>
  <c r="IB18" i="1"/>
  <c r="IB24" i="1" s="1"/>
  <c r="IC18" i="1"/>
  <c r="IC24" i="1" s="1"/>
  <c r="ID18" i="1"/>
  <c r="ID24" i="1" s="1"/>
  <c r="IE18" i="1"/>
  <c r="IE24" i="1" s="1"/>
  <c r="IF18" i="1"/>
  <c r="IF24" i="1" s="1"/>
  <c r="IG18" i="1"/>
  <c r="IG24" i="1" s="1"/>
  <c r="IH18" i="1"/>
  <c r="IH24" i="1" s="1"/>
  <c r="II18" i="1"/>
  <c r="II24" i="1" s="1"/>
  <c r="IJ18" i="1"/>
  <c r="IJ24" i="1" s="1"/>
  <c r="IK18" i="1"/>
  <c r="IK24" i="1" s="1"/>
  <c r="IL18" i="1"/>
  <c r="IL24" i="1" s="1"/>
  <c r="IM18" i="1"/>
  <c r="IM24" i="1" s="1"/>
  <c r="IN18" i="1"/>
  <c r="IN24" i="1" s="1"/>
  <c r="IO18" i="1"/>
  <c r="IO24" i="1" s="1"/>
  <c r="IP18" i="1"/>
  <c r="IP24" i="1" s="1"/>
  <c r="IQ18" i="1"/>
  <c r="IQ24" i="1" s="1"/>
  <c r="IR18" i="1"/>
  <c r="IR24" i="1" s="1"/>
  <c r="IS18" i="1"/>
  <c r="IS24" i="1" s="1"/>
  <c r="IT18" i="1"/>
  <c r="IT24" i="1" s="1"/>
  <c r="IU18" i="1"/>
  <c r="IU24" i="1" s="1"/>
  <c r="IV18" i="1"/>
  <c r="IV24" i="1" s="1"/>
  <c r="IW18" i="1"/>
  <c r="IW24" i="1" s="1"/>
  <c r="IX18" i="1"/>
  <c r="IX24" i="1" s="1"/>
  <c r="IY18" i="1"/>
  <c r="IY24" i="1" s="1"/>
  <c r="IZ18" i="1"/>
  <c r="IZ24" i="1" s="1"/>
  <c r="JA18" i="1"/>
  <c r="JA24" i="1" s="1"/>
  <c r="JB18" i="1"/>
  <c r="JB24" i="1" s="1"/>
  <c r="JC18" i="1"/>
  <c r="JC24" i="1" s="1"/>
  <c r="JD18" i="1"/>
  <c r="JD24" i="1" s="1"/>
  <c r="JE18" i="1"/>
  <c r="JE24" i="1" s="1"/>
  <c r="JF18" i="1"/>
  <c r="JF24" i="1" s="1"/>
  <c r="JG18" i="1"/>
  <c r="JG24" i="1" s="1"/>
  <c r="JH18" i="1"/>
  <c r="JH24" i="1" s="1"/>
  <c r="JI18" i="1"/>
  <c r="JI24" i="1" s="1"/>
  <c r="JJ18" i="1"/>
  <c r="JJ24" i="1" s="1"/>
  <c r="JK18" i="1"/>
  <c r="JK24" i="1" s="1"/>
  <c r="JL18" i="1"/>
  <c r="JL24" i="1" s="1"/>
  <c r="JM18" i="1"/>
  <c r="JM24" i="1" s="1"/>
  <c r="JN18" i="1"/>
  <c r="JN24" i="1" s="1"/>
  <c r="JO18" i="1"/>
  <c r="JO24" i="1" s="1"/>
  <c r="JP18" i="1"/>
  <c r="JP24" i="1" s="1"/>
  <c r="JQ18" i="1"/>
  <c r="JQ24" i="1" s="1"/>
  <c r="JR18" i="1"/>
  <c r="JR24" i="1" s="1"/>
  <c r="JS18" i="1"/>
  <c r="JS24" i="1" s="1"/>
  <c r="JT18" i="1"/>
  <c r="JT24" i="1" s="1"/>
  <c r="JU18" i="1"/>
  <c r="JU24" i="1" s="1"/>
  <c r="JV18" i="1"/>
  <c r="JV24" i="1" s="1"/>
  <c r="JW18" i="1"/>
  <c r="JW24" i="1" s="1"/>
  <c r="JX18" i="1"/>
  <c r="JX24" i="1" s="1"/>
  <c r="JY18" i="1"/>
  <c r="JY24" i="1" s="1"/>
  <c r="JZ18" i="1"/>
  <c r="JZ24" i="1" s="1"/>
  <c r="KA18" i="1"/>
  <c r="KA24" i="1" s="1"/>
  <c r="KB18" i="1"/>
  <c r="KB24" i="1" s="1"/>
  <c r="KC18" i="1"/>
  <c r="KC24" i="1" s="1"/>
  <c r="KD18" i="1"/>
  <c r="KE18" i="1"/>
  <c r="KE24" i="1" s="1"/>
  <c r="KF18" i="1"/>
  <c r="KG18" i="1"/>
  <c r="KG24" i="1" s="1"/>
  <c r="KH18" i="1"/>
  <c r="KH24" i="1" s="1"/>
  <c r="KI18" i="1"/>
  <c r="KI24" i="1" s="1"/>
  <c r="KJ18" i="1"/>
  <c r="KJ24" i="1" s="1"/>
  <c r="KK18" i="1"/>
  <c r="KK24" i="1" s="1"/>
  <c r="KL18" i="1"/>
  <c r="KL24" i="1" s="1"/>
  <c r="KM18" i="1"/>
  <c r="KM24" i="1" s="1"/>
  <c r="KN18" i="1"/>
  <c r="KN24" i="1" s="1"/>
  <c r="KO18" i="1"/>
  <c r="KO24" i="1" s="1"/>
  <c r="KP18" i="1"/>
  <c r="KP24" i="1" s="1"/>
  <c r="KQ18" i="1"/>
  <c r="KQ24" i="1" s="1"/>
  <c r="KR18" i="1"/>
  <c r="KR24" i="1" s="1"/>
  <c r="KS18" i="1"/>
  <c r="KS24" i="1" s="1"/>
  <c r="C19" i="1"/>
  <c r="C25" i="1" s="1"/>
  <c r="D19" i="1"/>
  <c r="D25" i="1" s="1"/>
  <c r="E19" i="1"/>
  <c r="E25" i="1" s="1"/>
  <c r="F19" i="1"/>
  <c r="F25" i="1" s="1"/>
  <c r="G19" i="1"/>
  <c r="G25" i="1" s="1"/>
  <c r="H19" i="1"/>
  <c r="H25" i="1" s="1"/>
  <c r="I19" i="1"/>
  <c r="I25" i="1" s="1"/>
  <c r="J19" i="1"/>
  <c r="J25" i="1" s="1"/>
  <c r="K19" i="1"/>
  <c r="K25" i="1" s="1"/>
  <c r="L19" i="1"/>
  <c r="L25" i="1" s="1"/>
  <c r="M19" i="1"/>
  <c r="M25" i="1" s="1"/>
  <c r="N19" i="1"/>
  <c r="N25" i="1" s="1"/>
  <c r="O19" i="1"/>
  <c r="O25" i="1" s="1"/>
  <c r="P19" i="1"/>
  <c r="P25" i="1" s="1"/>
  <c r="Q19" i="1"/>
  <c r="Q25" i="1" s="1"/>
  <c r="R19" i="1"/>
  <c r="R25" i="1" s="1"/>
  <c r="S19" i="1"/>
  <c r="S25" i="1" s="1"/>
  <c r="T19" i="1"/>
  <c r="T25" i="1" s="1"/>
  <c r="U19" i="1"/>
  <c r="U25" i="1" s="1"/>
  <c r="V19" i="1"/>
  <c r="V25" i="1" s="1"/>
  <c r="W19" i="1"/>
  <c r="W25" i="1" s="1"/>
  <c r="X19" i="1"/>
  <c r="X25" i="1" s="1"/>
  <c r="Y19" i="1"/>
  <c r="Y25" i="1" s="1"/>
  <c r="Z19" i="1"/>
  <c r="Z25" i="1" s="1"/>
  <c r="AA19" i="1"/>
  <c r="AA25" i="1" s="1"/>
  <c r="AB19" i="1"/>
  <c r="AB25" i="1" s="1"/>
  <c r="AC19" i="1"/>
  <c r="AC25" i="1" s="1"/>
  <c r="AD19" i="1"/>
  <c r="AD25" i="1" s="1"/>
  <c r="AE19" i="1"/>
  <c r="AE25" i="1" s="1"/>
  <c r="AF19" i="1"/>
  <c r="AF25" i="1" s="1"/>
  <c r="AG19" i="1"/>
  <c r="AG25" i="1" s="1"/>
  <c r="AH19" i="1"/>
  <c r="AH25" i="1" s="1"/>
  <c r="AI19" i="1"/>
  <c r="AI25" i="1" s="1"/>
  <c r="AJ19" i="1"/>
  <c r="AJ25" i="1" s="1"/>
  <c r="AK19" i="1"/>
  <c r="AK25" i="1" s="1"/>
  <c r="AL19" i="1"/>
  <c r="AL25" i="1" s="1"/>
  <c r="AM19" i="1"/>
  <c r="AM25" i="1" s="1"/>
  <c r="AN19" i="1"/>
  <c r="AN25" i="1" s="1"/>
  <c r="AO19" i="1"/>
  <c r="AO25" i="1" s="1"/>
  <c r="AP19" i="1"/>
  <c r="AP25" i="1" s="1"/>
  <c r="AQ19" i="1"/>
  <c r="AQ25" i="1" s="1"/>
  <c r="AR19" i="1"/>
  <c r="AR25" i="1" s="1"/>
  <c r="AS19" i="1"/>
  <c r="AS25" i="1" s="1"/>
  <c r="AT19" i="1"/>
  <c r="AT25" i="1" s="1"/>
  <c r="AU19" i="1"/>
  <c r="AU25" i="1" s="1"/>
  <c r="AV19" i="1"/>
  <c r="AV25" i="1" s="1"/>
  <c r="AW19" i="1"/>
  <c r="AW25" i="1" s="1"/>
  <c r="AX19" i="1"/>
  <c r="AX25" i="1" s="1"/>
  <c r="AY19" i="1"/>
  <c r="AY25" i="1" s="1"/>
  <c r="AZ19" i="1"/>
  <c r="AZ25" i="1" s="1"/>
  <c r="BA19" i="1"/>
  <c r="BA25" i="1" s="1"/>
  <c r="BB19" i="1"/>
  <c r="BB25" i="1" s="1"/>
  <c r="BC19" i="1"/>
  <c r="BC25" i="1" s="1"/>
  <c r="BD19" i="1"/>
  <c r="BD25" i="1" s="1"/>
  <c r="BE19" i="1"/>
  <c r="BE25" i="1" s="1"/>
  <c r="BF19" i="1"/>
  <c r="BF25" i="1" s="1"/>
  <c r="BG19" i="1"/>
  <c r="BG25" i="1" s="1"/>
  <c r="BH19" i="1"/>
  <c r="BH25" i="1" s="1"/>
  <c r="BI19" i="1"/>
  <c r="BI25" i="1" s="1"/>
  <c r="BJ19" i="1"/>
  <c r="BJ25" i="1" s="1"/>
  <c r="BK19" i="1"/>
  <c r="BK25" i="1" s="1"/>
  <c r="BL19" i="1"/>
  <c r="BL25" i="1" s="1"/>
  <c r="BM19" i="1"/>
  <c r="BM25" i="1" s="1"/>
  <c r="BN19" i="1"/>
  <c r="BN25" i="1" s="1"/>
  <c r="BO19" i="1"/>
  <c r="BO25" i="1" s="1"/>
  <c r="BP19" i="1"/>
  <c r="BP25" i="1" s="1"/>
  <c r="BQ19" i="1"/>
  <c r="BQ25" i="1" s="1"/>
  <c r="BR19" i="1"/>
  <c r="BR25" i="1" s="1"/>
  <c r="BS19" i="1"/>
  <c r="BS25" i="1" s="1"/>
  <c r="BT19" i="1"/>
  <c r="BT25" i="1" s="1"/>
  <c r="BU19" i="1"/>
  <c r="BU25" i="1" s="1"/>
  <c r="BV19" i="1"/>
  <c r="BV25" i="1" s="1"/>
  <c r="BW19" i="1"/>
  <c r="BW25" i="1" s="1"/>
  <c r="BX19" i="1"/>
  <c r="BX25" i="1" s="1"/>
  <c r="BY19" i="1"/>
  <c r="BY25" i="1" s="1"/>
  <c r="BZ19" i="1"/>
  <c r="BZ25" i="1" s="1"/>
  <c r="CA19" i="1"/>
  <c r="CA25" i="1" s="1"/>
  <c r="CB19" i="1"/>
  <c r="CB25" i="1" s="1"/>
  <c r="CC19" i="1"/>
  <c r="CC25" i="1" s="1"/>
  <c r="CD19" i="1"/>
  <c r="CD25" i="1" s="1"/>
  <c r="CE19" i="1"/>
  <c r="CE25" i="1" s="1"/>
  <c r="CF19" i="1"/>
  <c r="CF25" i="1" s="1"/>
  <c r="CG19" i="1"/>
  <c r="CG25" i="1" s="1"/>
  <c r="CH19" i="1"/>
  <c r="CH25" i="1" s="1"/>
  <c r="CI19" i="1"/>
  <c r="CI25" i="1" s="1"/>
  <c r="CJ19" i="1"/>
  <c r="CJ25" i="1" s="1"/>
  <c r="CK19" i="1"/>
  <c r="CK25" i="1" s="1"/>
  <c r="CL19" i="1"/>
  <c r="CL25" i="1" s="1"/>
  <c r="CM19" i="1"/>
  <c r="CM25" i="1" s="1"/>
  <c r="CN19" i="1"/>
  <c r="CN25" i="1" s="1"/>
  <c r="CO19" i="1"/>
  <c r="CO25" i="1" s="1"/>
  <c r="CP19" i="1"/>
  <c r="CP25" i="1" s="1"/>
  <c r="CQ19" i="1"/>
  <c r="CQ25" i="1" s="1"/>
  <c r="CR19" i="1"/>
  <c r="CR25" i="1" s="1"/>
  <c r="CS19" i="1"/>
  <c r="CS25" i="1" s="1"/>
  <c r="CT19" i="1"/>
  <c r="CT25" i="1" s="1"/>
  <c r="CU19" i="1"/>
  <c r="CU25" i="1" s="1"/>
  <c r="CV19" i="1"/>
  <c r="CV25" i="1" s="1"/>
  <c r="CW19" i="1"/>
  <c r="CW25" i="1" s="1"/>
  <c r="CX19" i="1"/>
  <c r="CX25" i="1" s="1"/>
  <c r="CY19" i="1"/>
  <c r="CY25" i="1" s="1"/>
  <c r="CZ19" i="1"/>
  <c r="CZ25" i="1" s="1"/>
  <c r="DA19" i="1"/>
  <c r="DA25" i="1" s="1"/>
  <c r="DB19" i="1"/>
  <c r="DB25" i="1" s="1"/>
  <c r="DC19" i="1"/>
  <c r="DC25" i="1" s="1"/>
  <c r="DD19" i="1"/>
  <c r="DD25" i="1" s="1"/>
  <c r="DE19" i="1"/>
  <c r="DE25" i="1" s="1"/>
  <c r="DF19" i="1"/>
  <c r="DF25" i="1" s="1"/>
  <c r="DG19" i="1"/>
  <c r="DG25" i="1" s="1"/>
  <c r="DH19" i="1"/>
  <c r="DH25" i="1" s="1"/>
  <c r="DI19" i="1"/>
  <c r="DI25" i="1" s="1"/>
  <c r="DJ19" i="1"/>
  <c r="DJ25" i="1" s="1"/>
  <c r="DK19" i="1"/>
  <c r="DK25" i="1" s="1"/>
  <c r="DL19" i="1"/>
  <c r="DL25" i="1" s="1"/>
  <c r="DM19" i="1"/>
  <c r="DM25" i="1" s="1"/>
  <c r="DN19" i="1"/>
  <c r="DN25" i="1" s="1"/>
  <c r="DO19" i="1"/>
  <c r="DO25" i="1" s="1"/>
  <c r="DP19" i="1"/>
  <c r="DP25" i="1" s="1"/>
  <c r="DQ19" i="1"/>
  <c r="DQ25" i="1" s="1"/>
  <c r="DR19" i="1"/>
  <c r="DR25" i="1" s="1"/>
  <c r="DS19" i="1"/>
  <c r="DS25" i="1" s="1"/>
  <c r="DT19" i="1"/>
  <c r="DT25" i="1" s="1"/>
  <c r="DU19" i="1"/>
  <c r="DU25" i="1" s="1"/>
  <c r="DV19" i="1"/>
  <c r="DV25" i="1" s="1"/>
  <c r="DW19" i="1"/>
  <c r="DW25" i="1" s="1"/>
  <c r="DX19" i="1"/>
  <c r="DX25" i="1" s="1"/>
  <c r="DY19" i="1"/>
  <c r="DY25" i="1" s="1"/>
  <c r="DZ19" i="1"/>
  <c r="DZ25" i="1" s="1"/>
  <c r="EA19" i="1"/>
  <c r="EA25" i="1" s="1"/>
  <c r="EB19" i="1"/>
  <c r="EB25" i="1" s="1"/>
  <c r="EC19" i="1"/>
  <c r="EC25" i="1" s="1"/>
  <c r="ED19" i="1"/>
  <c r="ED25" i="1" s="1"/>
  <c r="EE19" i="1"/>
  <c r="EE25" i="1" s="1"/>
  <c r="EF19" i="1"/>
  <c r="EF25" i="1" s="1"/>
  <c r="EG19" i="1"/>
  <c r="EG25" i="1" s="1"/>
  <c r="EH19" i="1"/>
  <c r="EH25" i="1" s="1"/>
  <c r="EI19" i="1"/>
  <c r="EI25" i="1" s="1"/>
  <c r="EJ19" i="1"/>
  <c r="EJ25" i="1" s="1"/>
  <c r="EK19" i="1"/>
  <c r="EK25" i="1" s="1"/>
  <c r="EL19" i="1"/>
  <c r="EL25" i="1" s="1"/>
  <c r="EM19" i="1"/>
  <c r="EM25" i="1" s="1"/>
  <c r="EN19" i="1"/>
  <c r="EN25" i="1" s="1"/>
  <c r="EO19" i="1"/>
  <c r="EO25" i="1" s="1"/>
  <c r="EP19" i="1"/>
  <c r="EP25" i="1" s="1"/>
  <c r="EQ19" i="1"/>
  <c r="EQ25" i="1" s="1"/>
  <c r="ER19" i="1"/>
  <c r="ER25" i="1" s="1"/>
  <c r="ES19" i="1"/>
  <c r="ES25" i="1" s="1"/>
  <c r="ET19" i="1"/>
  <c r="ET25" i="1" s="1"/>
  <c r="EU19" i="1"/>
  <c r="EU25" i="1" s="1"/>
  <c r="EV19" i="1"/>
  <c r="EV25" i="1" s="1"/>
  <c r="EW19" i="1"/>
  <c r="EW25" i="1" s="1"/>
  <c r="EX19" i="1"/>
  <c r="EX25" i="1" s="1"/>
  <c r="EY19" i="1"/>
  <c r="EY25" i="1" s="1"/>
  <c r="EZ19" i="1"/>
  <c r="EZ25" i="1" s="1"/>
  <c r="FA19" i="1"/>
  <c r="FA25" i="1" s="1"/>
  <c r="FB19" i="1"/>
  <c r="FB25" i="1" s="1"/>
  <c r="FC19" i="1"/>
  <c r="FC25" i="1" s="1"/>
  <c r="FD19" i="1"/>
  <c r="FD25" i="1" s="1"/>
  <c r="FE19" i="1"/>
  <c r="FE25" i="1" s="1"/>
  <c r="FF19" i="1"/>
  <c r="FF25" i="1" s="1"/>
  <c r="FG19" i="1"/>
  <c r="FG25" i="1" s="1"/>
  <c r="FH19" i="1"/>
  <c r="FH25" i="1" s="1"/>
  <c r="FI19" i="1"/>
  <c r="FI25" i="1" s="1"/>
  <c r="FJ19" i="1"/>
  <c r="FJ25" i="1" s="1"/>
  <c r="FK19" i="1"/>
  <c r="FK25" i="1" s="1"/>
  <c r="FL19" i="1"/>
  <c r="FL25" i="1" s="1"/>
  <c r="FM19" i="1"/>
  <c r="FM25" i="1" s="1"/>
  <c r="FN19" i="1"/>
  <c r="FN25" i="1" s="1"/>
  <c r="FO19" i="1"/>
  <c r="FO25" i="1" s="1"/>
  <c r="FP19" i="1"/>
  <c r="FP25" i="1" s="1"/>
  <c r="FQ19" i="1"/>
  <c r="FQ25" i="1" s="1"/>
  <c r="FR19" i="1"/>
  <c r="FR25" i="1" s="1"/>
  <c r="FS19" i="1"/>
  <c r="FS25" i="1" s="1"/>
  <c r="FT19" i="1"/>
  <c r="FT25" i="1" s="1"/>
  <c r="FU19" i="1"/>
  <c r="FU25" i="1" s="1"/>
  <c r="FV19" i="1"/>
  <c r="FV25" i="1" s="1"/>
  <c r="FW19" i="1"/>
  <c r="FW25" i="1" s="1"/>
  <c r="FX19" i="1"/>
  <c r="FX25" i="1" s="1"/>
  <c r="FY19" i="1"/>
  <c r="FY25" i="1" s="1"/>
  <c r="FZ19" i="1"/>
  <c r="FZ25" i="1" s="1"/>
  <c r="GA19" i="1"/>
  <c r="GA25" i="1" s="1"/>
  <c r="GB19" i="1"/>
  <c r="GB25" i="1" s="1"/>
  <c r="GC19" i="1"/>
  <c r="GC25" i="1" s="1"/>
  <c r="GD19" i="1"/>
  <c r="GD25" i="1" s="1"/>
  <c r="GE19" i="1"/>
  <c r="GE25" i="1" s="1"/>
  <c r="GF19" i="1"/>
  <c r="GF25" i="1" s="1"/>
  <c r="GG19" i="1"/>
  <c r="GG25" i="1" s="1"/>
  <c r="GH19" i="1"/>
  <c r="GH25" i="1" s="1"/>
  <c r="GI19" i="1"/>
  <c r="GI25" i="1" s="1"/>
  <c r="GJ19" i="1"/>
  <c r="GJ25" i="1" s="1"/>
  <c r="GK19" i="1"/>
  <c r="GK25" i="1" s="1"/>
  <c r="GL19" i="1"/>
  <c r="GL25" i="1" s="1"/>
  <c r="GM19" i="1"/>
  <c r="GM25" i="1" s="1"/>
  <c r="GN19" i="1"/>
  <c r="GN25" i="1" s="1"/>
  <c r="GO19" i="1"/>
  <c r="GO25" i="1" s="1"/>
  <c r="GP19" i="1"/>
  <c r="GP25" i="1" s="1"/>
  <c r="GQ19" i="1"/>
  <c r="GQ25" i="1" s="1"/>
  <c r="GR19" i="1"/>
  <c r="GR25" i="1" s="1"/>
  <c r="GS19" i="1"/>
  <c r="GS25" i="1" s="1"/>
  <c r="GT19" i="1"/>
  <c r="GT25" i="1" s="1"/>
  <c r="GU19" i="1"/>
  <c r="GU25" i="1" s="1"/>
  <c r="GV19" i="1"/>
  <c r="GV25" i="1" s="1"/>
  <c r="GW19" i="1"/>
  <c r="GW25" i="1" s="1"/>
  <c r="GX19" i="1"/>
  <c r="GX25" i="1" s="1"/>
  <c r="GY19" i="1"/>
  <c r="GY25" i="1" s="1"/>
  <c r="GZ19" i="1"/>
  <c r="GZ25" i="1" s="1"/>
  <c r="HA19" i="1"/>
  <c r="HA25" i="1" s="1"/>
  <c r="HB19" i="1"/>
  <c r="HB25" i="1" s="1"/>
  <c r="HC19" i="1"/>
  <c r="HC25" i="1" s="1"/>
  <c r="HD19" i="1"/>
  <c r="HD25" i="1" s="1"/>
  <c r="HE19" i="1"/>
  <c r="HE25" i="1" s="1"/>
  <c r="HF19" i="1"/>
  <c r="HF25" i="1" s="1"/>
  <c r="HG19" i="1"/>
  <c r="HG25" i="1" s="1"/>
  <c r="HH19" i="1"/>
  <c r="HH25" i="1" s="1"/>
  <c r="HI19" i="1"/>
  <c r="HJ19" i="1"/>
  <c r="HJ25" i="1" s="1"/>
  <c r="HK19" i="1"/>
  <c r="HK25" i="1" s="1"/>
  <c r="HL19" i="1"/>
  <c r="HL25" i="1" s="1"/>
  <c r="HM19" i="1"/>
  <c r="HM25" i="1" s="1"/>
  <c r="HN19" i="1"/>
  <c r="HN25" i="1" s="1"/>
  <c r="HO19" i="1"/>
  <c r="HO25" i="1" s="1"/>
  <c r="HP19" i="1"/>
  <c r="HP25" i="1" s="1"/>
  <c r="HQ19" i="1"/>
  <c r="HQ25" i="1" s="1"/>
  <c r="HR19" i="1"/>
  <c r="HR25" i="1" s="1"/>
  <c r="HS19" i="1"/>
  <c r="HS25" i="1" s="1"/>
  <c r="HT19" i="1"/>
  <c r="HT25" i="1" s="1"/>
  <c r="HU19" i="1"/>
  <c r="HU25" i="1" s="1"/>
  <c r="HV19" i="1"/>
  <c r="HV25" i="1" s="1"/>
  <c r="HW19" i="1"/>
  <c r="HW25" i="1" s="1"/>
  <c r="HX19" i="1"/>
  <c r="HX25" i="1" s="1"/>
  <c r="HY19" i="1"/>
  <c r="HY25" i="1" s="1"/>
  <c r="HZ19" i="1"/>
  <c r="HZ25" i="1" s="1"/>
  <c r="IA19" i="1"/>
  <c r="IA25" i="1" s="1"/>
  <c r="IB19" i="1"/>
  <c r="IB25" i="1" s="1"/>
  <c r="IC19" i="1"/>
  <c r="IC25" i="1" s="1"/>
  <c r="ID19" i="1"/>
  <c r="ID25" i="1" s="1"/>
  <c r="IE19" i="1"/>
  <c r="IE25" i="1" s="1"/>
  <c r="IF19" i="1"/>
  <c r="IF25" i="1" s="1"/>
  <c r="IG19" i="1"/>
  <c r="IG25" i="1" s="1"/>
  <c r="IH19" i="1"/>
  <c r="IH25" i="1" s="1"/>
  <c r="II19" i="1"/>
  <c r="II25" i="1" s="1"/>
  <c r="IJ19" i="1"/>
  <c r="IJ25" i="1" s="1"/>
  <c r="IK19" i="1"/>
  <c r="IK25" i="1" s="1"/>
  <c r="IL19" i="1"/>
  <c r="IL25" i="1" s="1"/>
  <c r="IM19" i="1"/>
  <c r="IM25" i="1" s="1"/>
  <c r="IN19" i="1"/>
  <c r="IN25" i="1" s="1"/>
  <c r="IO19" i="1"/>
  <c r="IO25" i="1" s="1"/>
  <c r="IP19" i="1"/>
  <c r="IP25" i="1" s="1"/>
  <c r="IQ19" i="1"/>
  <c r="IQ25" i="1" s="1"/>
  <c r="IR19" i="1"/>
  <c r="IR25" i="1" s="1"/>
  <c r="IS19" i="1"/>
  <c r="IS25" i="1" s="1"/>
  <c r="IT19" i="1"/>
  <c r="IT25" i="1" s="1"/>
  <c r="IU19" i="1"/>
  <c r="IU25" i="1" s="1"/>
  <c r="IV19" i="1"/>
  <c r="IV25" i="1" s="1"/>
  <c r="IW19" i="1"/>
  <c r="IW25" i="1" s="1"/>
  <c r="IX19" i="1"/>
  <c r="IX25" i="1" s="1"/>
  <c r="IY19" i="1"/>
  <c r="IY25" i="1" s="1"/>
  <c r="IZ19" i="1"/>
  <c r="IZ25" i="1" s="1"/>
  <c r="JA19" i="1"/>
  <c r="JA25" i="1" s="1"/>
  <c r="JB19" i="1"/>
  <c r="JB25" i="1" s="1"/>
  <c r="JC19" i="1"/>
  <c r="JC25" i="1" s="1"/>
  <c r="JD19" i="1"/>
  <c r="JD25" i="1" s="1"/>
  <c r="JE19" i="1"/>
  <c r="JE25" i="1" s="1"/>
  <c r="JF19" i="1"/>
  <c r="JF25" i="1" s="1"/>
  <c r="JG19" i="1"/>
  <c r="JG25" i="1" s="1"/>
  <c r="JH19" i="1"/>
  <c r="JH25" i="1" s="1"/>
  <c r="JI19" i="1"/>
  <c r="JI25" i="1" s="1"/>
  <c r="JJ19" i="1"/>
  <c r="JJ25" i="1" s="1"/>
  <c r="JK19" i="1"/>
  <c r="JK25" i="1" s="1"/>
  <c r="JL19" i="1"/>
  <c r="JL25" i="1" s="1"/>
  <c r="JM19" i="1"/>
  <c r="JM25" i="1" s="1"/>
  <c r="JN19" i="1"/>
  <c r="JN25" i="1" s="1"/>
  <c r="JO19" i="1"/>
  <c r="JO25" i="1" s="1"/>
  <c r="JP19" i="1"/>
  <c r="JP25" i="1" s="1"/>
  <c r="JQ19" i="1"/>
  <c r="JQ25" i="1" s="1"/>
  <c r="JR19" i="1"/>
  <c r="JR25" i="1" s="1"/>
  <c r="JS19" i="1"/>
  <c r="JS25" i="1" s="1"/>
  <c r="JT19" i="1"/>
  <c r="JT25" i="1" s="1"/>
  <c r="JU19" i="1"/>
  <c r="JU25" i="1" s="1"/>
  <c r="JV19" i="1"/>
  <c r="JV25" i="1" s="1"/>
  <c r="JW19" i="1"/>
  <c r="JW25" i="1" s="1"/>
  <c r="JX19" i="1"/>
  <c r="JX25" i="1" s="1"/>
  <c r="JY19" i="1"/>
  <c r="JY25" i="1" s="1"/>
  <c r="JZ19" i="1"/>
  <c r="JZ25" i="1" s="1"/>
  <c r="KA19" i="1"/>
  <c r="KA25" i="1" s="1"/>
  <c r="KB19" i="1"/>
  <c r="KB25" i="1" s="1"/>
  <c r="KC19" i="1"/>
  <c r="KD19" i="1"/>
  <c r="KD25" i="1" s="1"/>
  <c r="KE19" i="1"/>
  <c r="KE25" i="1" s="1"/>
  <c r="KF19" i="1"/>
  <c r="KF25" i="1" s="1"/>
  <c r="KG19" i="1"/>
  <c r="KG25" i="1" s="1"/>
  <c r="KH19" i="1"/>
  <c r="KH25" i="1" s="1"/>
  <c r="KI19" i="1"/>
  <c r="KI25" i="1" s="1"/>
  <c r="KJ19" i="1"/>
  <c r="KJ25" i="1" s="1"/>
  <c r="KK19" i="1"/>
  <c r="KK25" i="1" s="1"/>
  <c r="KL19" i="1"/>
  <c r="KL25" i="1" s="1"/>
  <c r="KM19" i="1"/>
  <c r="KM25" i="1" s="1"/>
  <c r="KN19" i="1"/>
  <c r="KN25" i="1" s="1"/>
  <c r="KO19" i="1"/>
  <c r="KO25" i="1" s="1"/>
  <c r="KP19" i="1"/>
  <c r="KP25" i="1" s="1"/>
  <c r="KQ19" i="1"/>
  <c r="KQ25" i="1" s="1"/>
  <c r="KR19" i="1"/>
  <c r="KR25" i="1" s="1"/>
  <c r="KS19" i="1"/>
  <c r="KS25" i="1" s="1"/>
  <c r="D15" i="1"/>
  <c r="D21" i="1" s="1"/>
  <c r="E15" i="1"/>
  <c r="E21" i="1" s="1"/>
  <c r="F15" i="1"/>
  <c r="F21" i="1" s="1"/>
  <c r="G15" i="1"/>
  <c r="G21" i="1" s="1"/>
  <c r="H15" i="1"/>
  <c r="H21" i="1" s="1"/>
  <c r="I15" i="1"/>
  <c r="I21" i="1" s="1"/>
  <c r="J15" i="1"/>
  <c r="J21" i="1" s="1"/>
  <c r="K15" i="1"/>
  <c r="K21" i="1" s="1"/>
  <c r="L15" i="1"/>
  <c r="L21" i="1" s="1"/>
  <c r="M15" i="1"/>
  <c r="M21" i="1" s="1"/>
  <c r="N15" i="1"/>
  <c r="N21" i="1" s="1"/>
  <c r="O15" i="1"/>
  <c r="O21" i="1" s="1"/>
  <c r="P15" i="1"/>
  <c r="P21" i="1" s="1"/>
  <c r="Q15" i="1"/>
  <c r="Q21" i="1" s="1"/>
  <c r="R15" i="1"/>
  <c r="R21" i="1" s="1"/>
  <c r="S15" i="1"/>
  <c r="S21" i="1" s="1"/>
  <c r="T15" i="1"/>
  <c r="T21" i="1" s="1"/>
  <c r="U15" i="1"/>
  <c r="U21" i="1" s="1"/>
  <c r="V15" i="1"/>
  <c r="V21" i="1" s="1"/>
  <c r="W15" i="1"/>
  <c r="W21" i="1" s="1"/>
  <c r="X15" i="1"/>
  <c r="X21" i="1" s="1"/>
  <c r="Y15" i="1"/>
  <c r="Y21" i="1" s="1"/>
  <c r="Z15" i="1"/>
  <c r="Z21" i="1" s="1"/>
  <c r="AA15" i="1"/>
  <c r="AA21" i="1" s="1"/>
  <c r="AB15" i="1"/>
  <c r="AB21" i="1" s="1"/>
  <c r="AC15" i="1"/>
  <c r="AC21" i="1" s="1"/>
  <c r="AD15" i="1"/>
  <c r="AD21" i="1" s="1"/>
  <c r="AE15" i="1"/>
  <c r="AE21" i="1" s="1"/>
  <c r="AF15" i="1"/>
  <c r="AF21" i="1" s="1"/>
  <c r="AG15" i="1"/>
  <c r="AG21" i="1" s="1"/>
  <c r="AH15" i="1"/>
  <c r="AH21" i="1" s="1"/>
  <c r="AI15" i="1"/>
  <c r="AI21" i="1" s="1"/>
  <c r="AJ15" i="1"/>
  <c r="AJ21" i="1" s="1"/>
  <c r="AK15" i="1"/>
  <c r="AK21" i="1" s="1"/>
  <c r="AL15" i="1"/>
  <c r="AL21" i="1" s="1"/>
  <c r="AM15" i="1"/>
  <c r="AM21" i="1" s="1"/>
  <c r="AN15" i="1"/>
  <c r="AN21" i="1" s="1"/>
  <c r="AO15" i="1"/>
  <c r="AO21" i="1" s="1"/>
  <c r="AP15" i="1"/>
  <c r="AP21" i="1" s="1"/>
  <c r="AQ15" i="1"/>
  <c r="AQ21" i="1" s="1"/>
  <c r="AR15" i="1"/>
  <c r="AR21" i="1" s="1"/>
  <c r="AS15" i="1"/>
  <c r="AS21" i="1" s="1"/>
  <c r="AT15" i="1"/>
  <c r="AT21" i="1" s="1"/>
  <c r="AU15" i="1"/>
  <c r="AU21" i="1" s="1"/>
  <c r="AV15" i="1"/>
  <c r="AV21" i="1" s="1"/>
  <c r="AW15" i="1"/>
  <c r="AW21" i="1" s="1"/>
  <c r="AX15" i="1"/>
  <c r="AX21" i="1" s="1"/>
  <c r="AY15" i="1"/>
  <c r="AY21" i="1" s="1"/>
  <c r="AZ15" i="1"/>
  <c r="AZ21" i="1" s="1"/>
  <c r="BA15" i="1"/>
  <c r="BA21" i="1" s="1"/>
  <c r="BB15" i="1"/>
  <c r="BB21" i="1" s="1"/>
  <c r="BC15" i="1"/>
  <c r="BC21" i="1" s="1"/>
  <c r="BD15" i="1"/>
  <c r="BD21" i="1" s="1"/>
  <c r="BE15" i="1"/>
  <c r="BE21" i="1" s="1"/>
  <c r="BF15" i="1"/>
  <c r="BF21" i="1" s="1"/>
  <c r="BG15" i="1"/>
  <c r="BG21" i="1" s="1"/>
  <c r="BH15" i="1"/>
  <c r="BH21" i="1" s="1"/>
  <c r="BI15" i="1"/>
  <c r="BI21" i="1" s="1"/>
  <c r="BJ15" i="1"/>
  <c r="BJ21" i="1" s="1"/>
  <c r="BK15" i="1"/>
  <c r="BK21" i="1" s="1"/>
  <c r="BL15" i="1"/>
  <c r="BL21" i="1" s="1"/>
  <c r="BM15" i="1"/>
  <c r="BM21" i="1" s="1"/>
  <c r="BN15" i="1"/>
  <c r="BN21" i="1" s="1"/>
  <c r="BO15" i="1"/>
  <c r="BO21" i="1" s="1"/>
  <c r="BP15" i="1"/>
  <c r="BP21" i="1" s="1"/>
  <c r="BQ15" i="1"/>
  <c r="BQ21" i="1" s="1"/>
  <c r="BR15" i="1"/>
  <c r="BR21" i="1" s="1"/>
  <c r="BS15" i="1"/>
  <c r="BS21" i="1" s="1"/>
  <c r="BT15" i="1"/>
  <c r="BT21" i="1" s="1"/>
  <c r="BU15" i="1"/>
  <c r="BU21" i="1" s="1"/>
  <c r="BV15" i="1"/>
  <c r="BV21" i="1" s="1"/>
  <c r="BW15" i="1"/>
  <c r="BW21" i="1" s="1"/>
  <c r="BX15" i="1"/>
  <c r="BX21" i="1" s="1"/>
  <c r="BY15" i="1"/>
  <c r="BY21" i="1" s="1"/>
  <c r="BZ15" i="1"/>
  <c r="BZ21" i="1" s="1"/>
  <c r="CA15" i="1"/>
  <c r="CA21" i="1" s="1"/>
  <c r="CB15" i="1"/>
  <c r="CB21" i="1" s="1"/>
  <c r="CC15" i="1"/>
  <c r="CC21" i="1" s="1"/>
  <c r="CD15" i="1"/>
  <c r="CD21" i="1" s="1"/>
  <c r="CE15" i="1"/>
  <c r="CE21" i="1" s="1"/>
  <c r="CF15" i="1"/>
  <c r="CF21" i="1" s="1"/>
  <c r="CG15" i="1"/>
  <c r="CG21" i="1" s="1"/>
  <c r="CH15" i="1"/>
  <c r="CH21" i="1" s="1"/>
  <c r="CI15" i="1"/>
  <c r="CI21" i="1" s="1"/>
  <c r="CJ15" i="1"/>
  <c r="CJ21" i="1" s="1"/>
  <c r="CK15" i="1"/>
  <c r="CK21" i="1" s="1"/>
  <c r="CL15" i="1"/>
  <c r="CL21" i="1" s="1"/>
  <c r="CM15" i="1"/>
  <c r="CM21" i="1" s="1"/>
  <c r="CN15" i="1"/>
  <c r="CN21" i="1" s="1"/>
  <c r="CO15" i="1"/>
  <c r="CO21" i="1" s="1"/>
  <c r="CP15" i="1"/>
  <c r="CP21" i="1" s="1"/>
  <c r="CQ15" i="1"/>
  <c r="CQ21" i="1" s="1"/>
  <c r="CR15" i="1"/>
  <c r="CR21" i="1" s="1"/>
  <c r="CS15" i="1"/>
  <c r="CS21" i="1" s="1"/>
  <c r="CT15" i="1"/>
  <c r="CT21" i="1" s="1"/>
  <c r="CU15" i="1"/>
  <c r="CU21" i="1" s="1"/>
  <c r="CV15" i="1"/>
  <c r="CV21" i="1" s="1"/>
  <c r="CW15" i="1"/>
  <c r="CW21" i="1" s="1"/>
  <c r="CX15" i="1"/>
  <c r="CX21" i="1" s="1"/>
  <c r="CY15" i="1"/>
  <c r="CY21" i="1" s="1"/>
  <c r="CZ15" i="1"/>
  <c r="CZ21" i="1" s="1"/>
  <c r="DA15" i="1"/>
  <c r="DA21" i="1" s="1"/>
  <c r="DB15" i="1"/>
  <c r="DB21" i="1" s="1"/>
  <c r="DC15" i="1"/>
  <c r="DC21" i="1" s="1"/>
  <c r="DD15" i="1"/>
  <c r="DD21" i="1" s="1"/>
  <c r="DE15" i="1"/>
  <c r="DE21" i="1" s="1"/>
  <c r="DF15" i="1"/>
  <c r="DF21" i="1" s="1"/>
  <c r="DG15" i="1"/>
  <c r="DG21" i="1" s="1"/>
  <c r="DH15" i="1"/>
  <c r="DH21" i="1" s="1"/>
  <c r="DI15" i="1"/>
  <c r="DI21" i="1" s="1"/>
  <c r="DJ15" i="1"/>
  <c r="DJ21" i="1" s="1"/>
  <c r="DK15" i="1"/>
  <c r="DK21" i="1" s="1"/>
  <c r="DL15" i="1"/>
  <c r="DL21" i="1" s="1"/>
  <c r="DM15" i="1"/>
  <c r="DM21" i="1" s="1"/>
  <c r="DN15" i="1"/>
  <c r="DN21" i="1" s="1"/>
  <c r="DO15" i="1"/>
  <c r="DO21" i="1" s="1"/>
  <c r="DP15" i="1"/>
  <c r="DP21" i="1" s="1"/>
  <c r="DQ15" i="1"/>
  <c r="DQ21" i="1" s="1"/>
  <c r="DR15" i="1"/>
  <c r="DR21" i="1" s="1"/>
  <c r="DS15" i="1"/>
  <c r="DS21" i="1" s="1"/>
  <c r="DT15" i="1"/>
  <c r="DT21" i="1" s="1"/>
  <c r="DU15" i="1"/>
  <c r="DU21" i="1" s="1"/>
  <c r="DV15" i="1"/>
  <c r="DV21" i="1" s="1"/>
  <c r="DW15" i="1"/>
  <c r="DW21" i="1" s="1"/>
  <c r="DX15" i="1"/>
  <c r="DX21" i="1" s="1"/>
  <c r="DY15" i="1"/>
  <c r="DY21" i="1" s="1"/>
  <c r="DZ15" i="1"/>
  <c r="DZ21" i="1" s="1"/>
  <c r="EA15" i="1"/>
  <c r="EA21" i="1" s="1"/>
  <c r="EB15" i="1"/>
  <c r="EB21" i="1" s="1"/>
  <c r="EC15" i="1"/>
  <c r="EC21" i="1" s="1"/>
  <c r="ED15" i="1"/>
  <c r="ED21" i="1" s="1"/>
  <c r="EE15" i="1"/>
  <c r="EE21" i="1" s="1"/>
  <c r="EF15" i="1"/>
  <c r="EF21" i="1" s="1"/>
  <c r="EG15" i="1"/>
  <c r="EG21" i="1" s="1"/>
  <c r="EH15" i="1"/>
  <c r="EH21" i="1" s="1"/>
  <c r="EI15" i="1"/>
  <c r="EI21" i="1" s="1"/>
  <c r="EJ15" i="1"/>
  <c r="EJ21" i="1" s="1"/>
  <c r="EK15" i="1"/>
  <c r="EK21" i="1" s="1"/>
  <c r="EL15" i="1"/>
  <c r="EL21" i="1" s="1"/>
  <c r="EM15" i="1"/>
  <c r="EM21" i="1" s="1"/>
  <c r="EN15" i="1"/>
  <c r="EN21" i="1" s="1"/>
  <c r="EO15" i="1"/>
  <c r="EO21" i="1" s="1"/>
  <c r="EP15" i="1"/>
  <c r="EP21" i="1" s="1"/>
  <c r="EQ15" i="1"/>
  <c r="EQ21" i="1" s="1"/>
  <c r="ER15" i="1"/>
  <c r="ER21" i="1" s="1"/>
  <c r="ES15" i="1"/>
  <c r="ES21" i="1" s="1"/>
  <c r="ET15" i="1"/>
  <c r="ET21" i="1" s="1"/>
  <c r="EU15" i="1"/>
  <c r="EU21" i="1" s="1"/>
  <c r="EV15" i="1"/>
  <c r="EV21" i="1" s="1"/>
  <c r="EW15" i="1"/>
  <c r="EW21" i="1" s="1"/>
  <c r="EX15" i="1"/>
  <c r="EX21" i="1" s="1"/>
  <c r="EY15" i="1"/>
  <c r="EY21" i="1" s="1"/>
  <c r="EZ15" i="1"/>
  <c r="EZ21" i="1" s="1"/>
  <c r="FA15" i="1"/>
  <c r="FA21" i="1" s="1"/>
  <c r="FB15" i="1"/>
  <c r="FB21" i="1" s="1"/>
  <c r="FC15" i="1"/>
  <c r="FC21" i="1" s="1"/>
  <c r="FD15" i="1"/>
  <c r="FD21" i="1" s="1"/>
  <c r="FE15" i="1"/>
  <c r="FE21" i="1" s="1"/>
  <c r="FF15" i="1"/>
  <c r="FF21" i="1" s="1"/>
  <c r="FG15" i="1"/>
  <c r="FG21" i="1" s="1"/>
  <c r="FH15" i="1"/>
  <c r="FH21" i="1" s="1"/>
  <c r="FI15" i="1"/>
  <c r="FI21" i="1" s="1"/>
  <c r="FJ15" i="1"/>
  <c r="FJ21" i="1" s="1"/>
  <c r="FK15" i="1"/>
  <c r="FK21" i="1" s="1"/>
  <c r="FL15" i="1"/>
  <c r="FL21" i="1" s="1"/>
  <c r="FM15" i="1"/>
  <c r="FM21" i="1" s="1"/>
  <c r="FN15" i="1"/>
  <c r="FN21" i="1" s="1"/>
  <c r="FO15" i="1"/>
  <c r="FO21" i="1" s="1"/>
  <c r="FP15" i="1"/>
  <c r="FP21" i="1" s="1"/>
  <c r="FQ15" i="1"/>
  <c r="FQ21" i="1" s="1"/>
  <c r="FR15" i="1"/>
  <c r="FR21" i="1" s="1"/>
  <c r="FS15" i="1"/>
  <c r="FS21" i="1" s="1"/>
  <c r="FT15" i="1"/>
  <c r="FT21" i="1" s="1"/>
  <c r="FU15" i="1"/>
  <c r="FU21" i="1" s="1"/>
  <c r="FV15" i="1"/>
  <c r="FV21" i="1" s="1"/>
  <c r="FW15" i="1"/>
  <c r="FW21" i="1" s="1"/>
  <c r="FX15" i="1"/>
  <c r="FX21" i="1" s="1"/>
  <c r="FY15" i="1"/>
  <c r="FY21" i="1" s="1"/>
  <c r="FZ15" i="1"/>
  <c r="FZ21" i="1" s="1"/>
  <c r="GA15" i="1"/>
  <c r="GA21" i="1" s="1"/>
  <c r="GB15" i="1"/>
  <c r="GB21" i="1" s="1"/>
  <c r="GC15" i="1"/>
  <c r="GC21" i="1" s="1"/>
  <c r="GD15" i="1"/>
  <c r="GD21" i="1" s="1"/>
  <c r="GE15" i="1"/>
  <c r="GE21" i="1" s="1"/>
  <c r="GF15" i="1"/>
  <c r="GF21" i="1" s="1"/>
  <c r="GG15" i="1"/>
  <c r="GG21" i="1" s="1"/>
  <c r="GH15" i="1"/>
  <c r="GH21" i="1" s="1"/>
  <c r="GI15" i="1"/>
  <c r="GI21" i="1" s="1"/>
  <c r="GJ15" i="1"/>
  <c r="GJ21" i="1" s="1"/>
  <c r="GK15" i="1"/>
  <c r="GK21" i="1" s="1"/>
  <c r="GL15" i="1"/>
  <c r="GL21" i="1" s="1"/>
  <c r="GM15" i="1"/>
  <c r="GM21" i="1" s="1"/>
  <c r="GN15" i="1"/>
  <c r="GN21" i="1" s="1"/>
  <c r="GO15" i="1"/>
  <c r="GO21" i="1" s="1"/>
  <c r="GP15" i="1"/>
  <c r="GP21" i="1" s="1"/>
  <c r="GQ15" i="1"/>
  <c r="GQ21" i="1" s="1"/>
  <c r="GR15" i="1"/>
  <c r="GR21" i="1" s="1"/>
  <c r="GS15" i="1"/>
  <c r="GS21" i="1" s="1"/>
  <c r="GT15" i="1"/>
  <c r="GT21" i="1" s="1"/>
  <c r="GU15" i="1"/>
  <c r="GU21" i="1" s="1"/>
  <c r="GV15" i="1"/>
  <c r="GV21" i="1" s="1"/>
  <c r="GW15" i="1"/>
  <c r="GW21" i="1" s="1"/>
  <c r="GX15" i="1"/>
  <c r="GX21" i="1" s="1"/>
  <c r="GY15" i="1"/>
  <c r="GY21" i="1" s="1"/>
  <c r="GZ15" i="1"/>
  <c r="GZ21" i="1" s="1"/>
  <c r="HA15" i="1"/>
  <c r="HA21" i="1" s="1"/>
  <c r="HB15" i="1"/>
  <c r="HB21" i="1" s="1"/>
  <c r="HC15" i="1"/>
  <c r="HC21" i="1" s="1"/>
  <c r="HD15" i="1"/>
  <c r="HD21" i="1" s="1"/>
  <c r="HE15" i="1"/>
  <c r="HE21" i="1" s="1"/>
  <c r="HF15" i="1"/>
  <c r="HF21" i="1" s="1"/>
  <c r="HG15" i="1"/>
  <c r="HG21" i="1" s="1"/>
  <c r="HH15" i="1"/>
  <c r="HH21" i="1" s="1"/>
  <c r="HI15" i="1"/>
  <c r="HI21" i="1" s="1"/>
  <c r="HJ15" i="1"/>
  <c r="HJ21" i="1" s="1"/>
  <c r="HK15" i="1"/>
  <c r="HK21" i="1" s="1"/>
  <c r="HL15" i="1"/>
  <c r="HL21" i="1" s="1"/>
  <c r="HM15" i="1"/>
  <c r="HM21" i="1" s="1"/>
  <c r="HN15" i="1"/>
  <c r="HN21" i="1" s="1"/>
  <c r="HO15" i="1"/>
  <c r="HO21" i="1" s="1"/>
  <c r="HP15" i="1"/>
  <c r="HP21" i="1" s="1"/>
  <c r="HQ15" i="1"/>
  <c r="HQ21" i="1" s="1"/>
  <c r="HR15" i="1"/>
  <c r="HR21" i="1" s="1"/>
  <c r="HS15" i="1"/>
  <c r="HS21" i="1" s="1"/>
  <c r="HT15" i="1"/>
  <c r="HT21" i="1" s="1"/>
  <c r="HU15" i="1"/>
  <c r="HU21" i="1" s="1"/>
  <c r="HV15" i="1"/>
  <c r="HV21" i="1" s="1"/>
  <c r="HW15" i="1"/>
  <c r="HW21" i="1" s="1"/>
  <c r="HX15" i="1"/>
  <c r="HX21" i="1" s="1"/>
  <c r="HY15" i="1"/>
  <c r="HY21" i="1" s="1"/>
  <c r="HZ15" i="1"/>
  <c r="HZ21" i="1" s="1"/>
  <c r="IA15" i="1"/>
  <c r="IA21" i="1" s="1"/>
  <c r="IB15" i="1"/>
  <c r="IB21" i="1" s="1"/>
  <c r="IC15" i="1"/>
  <c r="IC21" i="1" s="1"/>
  <c r="ID15" i="1"/>
  <c r="ID21" i="1" s="1"/>
  <c r="IE15" i="1"/>
  <c r="IE21" i="1" s="1"/>
  <c r="IF15" i="1"/>
  <c r="IF21" i="1" s="1"/>
  <c r="IG15" i="1"/>
  <c r="IG21" i="1" s="1"/>
  <c r="IH15" i="1"/>
  <c r="IH21" i="1" s="1"/>
  <c r="II15" i="1"/>
  <c r="II21" i="1" s="1"/>
  <c r="IJ15" i="1"/>
  <c r="IJ21" i="1" s="1"/>
  <c r="IK15" i="1"/>
  <c r="IK21" i="1" s="1"/>
  <c r="IL15" i="1"/>
  <c r="IL21" i="1" s="1"/>
  <c r="IM15" i="1"/>
  <c r="IM21" i="1" s="1"/>
  <c r="IN15" i="1"/>
  <c r="IN21" i="1" s="1"/>
  <c r="IO15" i="1"/>
  <c r="IO21" i="1" s="1"/>
  <c r="IP15" i="1"/>
  <c r="IP21" i="1" s="1"/>
  <c r="IQ15" i="1"/>
  <c r="IQ21" i="1" s="1"/>
  <c r="IR15" i="1"/>
  <c r="IR21" i="1" s="1"/>
  <c r="IS15" i="1"/>
  <c r="IS21" i="1" s="1"/>
  <c r="IT15" i="1"/>
  <c r="IT21" i="1" s="1"/>
  <c r="IU15" i="1"/>
  <c r="IU21" i="1" s="1"/>
  <c r="IV15" i="1"/>
  <c r="IV21" i="1" s="1"/>
  <c r="IW15" i="1"/>
  <c r="IW21" i="1" s="1"/>
  <c r="IX15" i="1"/>
  <c r="IX21" i="1" s="1"/>
  <c r="IY15" i="1"/>
  <c r="IY21" i="1" s="1"/>
  <c r="IZ15" i="1"/>
  <c r="IZ21" i="1" s="1"/>
  <c r="JA15" i="1"/>
  <c r="JA21" i="1" s="1"/>
  <c r="JB15" i="1"/>
  <c r="JB21" i="1" s="1"/>
  <c r="JC15" i="1"/>
  <c r="JC21" i="1" s="1"/>
  <c r="JD15" i="1"/>
  <c r="JD21" i="1" s="1"/>
  <c r="JE15" i="1"/>
  <c r="JE21" i="1" s="1"/>
  <c r="JF15" i="1"/>
  <c r="JF21" i="1" s="1"/>
  <c r="JG15" i="1"/>
  <c r="JG21" i="1" s="1"/>
  <c r="JH15" i="1"/>
  <c r="JH21" i="1" s="1"/>
  <c r="JI15" i="1"/>
  <c r="JI21" i="1" s="1"/>
  <c r="JJ15" i="1"/>
  <c r="JJ21" i="1" s="1"/>
  <c r="JK15" i="1"/>
  <c r="JK21" i="1" s="1"/>
  <c r="JL15" i="1"/>
  <c r="JL21" i="1" s="1"/>
  <c r="JM15" i="1"/>
  <c r="JM21" i="1" s="1"/>
  <c r="JN15" i="1"/>
  <c r="JN21" i="1" s="1"/>
  <c r="JO15" i="1"/>
  <c r="JO21" i="1" s="1"/>
  <c r="JP15" i="1"/>
  <c r="JP21" i="1" s="1"/>
  <c r="JQ15" i="1"/>
  <c r="JQ21" i="1" s="1"/>
  <c r="JR15" i="1"/>
  <c r="JR21" i="1" s="1"/>
  <c r="JS15" i="1"/>
  <c r="JS21" i="1" s="1"/>
  <c r="JT15" i="1"/>
  <c r="JT21" i="1" s="1"/>
  <c r="JU15" i="1"/>
  <c r="JU21" i="1" s="1"/>
  <c r="JV15" i="1"/>
  <c r="JV21" i="1" s="1"/>
  <c r="JW15" i="1"/>
  <c r="JW21" i="1" s="1"/>
  <c r="JX15" i="1"/>
  <c r="JX21" i="1" s="1"/>
  <c r="JY15" i="1"/>
  <c r="JY21" i="1" s="1"/>
  <c r="JZ15" i="1"/>
  <c r="JZ21" i="1" s="1"/>
  <c r="KA15" i="1"/>
  <c r="KA21" i="1" s="1"/>
  <c r="KB15" i="1"/>
  <c r="KB21" i="1" s="1"/>
  <c r="KC15" i="1"/>
  <c r="KC21" i="1" s="1"/>
  <c r="KD15" i="1"/>
  <c r="KD21" i="1" s="1"/>
  <c r="KE15" i="1"/>
  <c r="KE21" i="1" s="1"/>
  <c r="KF15" i="1"/>
  <c r="KF21" i="1" s="1"/>
  <c r="KG15" i="1"/>
  <c r="KG21" i="1" s="1"/>
  <c r="KH15" i="1"/>
  <c r="KH21" i="1" s="1"/>
  <c r="KI15" i="1"/>
  <c r="KI21" i="1" s="1"/>
  <c r="KJ15" i="1"/>
  <c r="KJ21" i="1" s="1"/>
  <c r="KK15" i="1"/>
  <c r="KK21" i="1" s="1"/>
  <c r="KL15" i="1"/>
  <c r="KL21" i="1" s="1"/>
  <c r="KM15" i="1"/>
  <c r="KM21" i="1" s="1"/>
  <c r="KN15" i="1"/>
  <c r="KN21" i="1" s="1"/>
  <c r="KO15" i="1"/>
  <c r="KO21" i="1" s="1"/>
  <c r="KP15" i="1"/>
  <c r="KP21" i="1" s="1"/>
  <c r="KQ15" i="1"/>
  <c r="KQ21" i="1" s="1"/>
  <c r="KR15" i="1"/>
  <c r="KR21" i="1" s="1"/>
  <c r="KS15" i="1"/>
  <c r="KS21" i="1" s="1"/>
  <c r="C15" i="1"/>
  <c r="C21" i="1" s="1"/>
  <c r="F27" i="1" l="1" a="1"/>
  <c r="F27" i="1" s="1"/>
  <c r="F28" i="1" a="1"/>
  <c r="F28" i="1" s="1"/>
  <c r="C28" i="1" a="1"/>
  <c r="C28" i="1" s="1"/>
  <c r="C27" i="1" a="1"/>
  <c r="C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<sst xmlns="http://schemas.openxmlformats.org/spreadsheetml/2006/main" count="616" uniqueCount="616">
  <si>
    <t>time [s]</t>
  </si>
  <si>
    <t>FXY0_37 input x</t>
  </si>
  <si>
    <t>FXY0_38 input x</t>
  </si>
  <si>
    <t>FXY0_39 input x</t>
  </si>
  <si>
    <t>FXY0_36 input x</t>
  </si>
  <si>
    <t>FXY0_32 input x</t>
  </si>
  <si>
    <t>FXY0_28 input x</t>
  </si>
  <si>
    <t>FXY0_24 input x</t>
  </si>
  <si>
    <t>FXY0_20 input x</t>
  </si>
  <si>
    <t>FXY0_16 input x</t>
  </si>
  <si>
    <t>FXY0_12 input x</t>
  </si>
  <si>
    <t>FXY0_8 input x</t>
  </si>
  <si>
    <t>FXY0_4 input x</t>
  </si>
  <si>
    <t>TPCH014_252 temperature [K]</t>
  </si>
  <si>
    <t>TPCH014_257 temperature [K]</t>
  </si>
  <si>
    <t>TPCH014_267 temperature [K]</t>
  </si>
  <si>
    <t>TPCH014_272 temperature [K]</t>
  </si>
  <si>
    <t>TPCH014_277 temperature [K]</t>
  </si>
  <si>
    <t>TPCH014_282 temperature [K]</t>
  </si>
  <si>
    <t>TPCH014_287 temperature [K]</t>
  </si>
  <si>
    <t>TPCH014_261 temperature [K]</t>
  </si>
  <si>
    <t>TPCH013_27 temperature [K]</t>
  </si>
  <si>
    <t>DYNDUP2_275 output at port 1</t>
  </si>
  <si>
    <t>TPCH013_27 pressure [Pa]</t>
  </si>
  <si>
    <t>TPCH013_27 mass flow rate at port 3 [g/s]</t>
  </si>
  <si>
    <t>TPCH013_26 temperature [K]</t>
  </si>
  <si>
    <t>DYNDUP2_272 output at port 1</t>
  </si>
  <si>
    <t>TPCH013_26 pressure [Pa]</t>
  </si>
  <si>
    <t>TPCH013_26 mass flow rate at port 1 [g/s]</t>
  </si>
  <si>
    <t>TPCH014_213 temperature [K]</t>
  </si>
  <si>
    <t>TPCH014_218 temperature [K]</t>
  </si>
  <si>
    <t>TPCH014_227 temperature [K]</t>
  </si>
  <si>
    <t>TPCH014_232 temperature [K]</t>
  </si>
  <si>
    <t>TPCH014_237 temperature [K]</t>
  </si>
  <si>
    <t>TPCH014_242 temperature [K]</t>
  </si>
  <si>
    <t>TPCH014_247 temperature [K]</t>
  </si>
  <si>
    <t>TPCH014_223 temperature [K]</t>
  </si>
  <si>
    <t>TPCH013_22 temperature [K]</t>
  </si>
  <si>
    <t>DYNDUP2_231 output at port 1</t>
  </si>
  <si>
    <t>TPCH013_22 pressure [Pa]</t>
  </si>
  <si>
    <t>TPCH013_22 mass flow rate at port 3 [g/s]</t>
  </si>
  <si>
    <t>TPCH013_30 temperature [K]</t>
  </si>
  <si>
    <t>DYNDUP2_302 output at port 1</t>
  </si>
  <si>
    <t>TPCH013_30 pressure [Pa]</t>
  </si>
  <si>
    <t>TPCH013_29 mass flow rate at port 1 [g/s]</t>
  </si>
  <si>
    <t>TPCH014_174 temperature [K]</t>
  </si>
  <si>
    <t>TPCH014_179 temperature [K]</t>
  </si>
  <si>
    <t>TPCH014_188 temperature [K]</t>
  </si>
  <si>
    <t>TPCH014_193 temperature [K]</t>
  </si>
  <si>
    <t>TPCH014_198 temperature [K]</t>
  </si>
  <si>
    <t>TPCH014_203 temperature [K]</t>
  </si>
  <si>
    <t>TPCH014_208 temperature [K]</t>
  </si>
  <si>
    <t>TPCH014_183 temperature [K]</t>
  </si>
  <si>
    <t>TPCH013_19 temperature [K]</t>
  </si>
  <si>
    <t>DYNDUP2_191 output at port 1</t>
  </si>
  <si>
    <t>TPCH013_19 pressure [Pa]</t>
  </si>
  <si>
    <t>TPCH013_19 mass flow rate at port 3 [g/s]</t>
  </si>
  <si>
    <t>TPCH013_32 temperature [K]</t>
  </si>
  <si>
    <t>DYNDUP2_306 output at port 1</t>
  </si>
  <si>
    <t>TPCH013_32 pressure [Pa]</t>
  </si>
  <si>
    <t>TPCH013_32 mass flow rate at port 1 [g/s]</t>
  </si>
  <si>
    <t>TPCH014_135 temperature [K]</t>
  </si>
  <si>
    <t>TPCH014_140 temperature [K]</t>
  </si>
  <si>
    <t>TPCH014_149 temperature [K]</t>
  </si>
  <si>
    <t>TPCH014_154 temperature [K]</t>
  </si>
  <si>
    <t>TPCH014_159 temperature [K]</t>
  </si>
  <si>
    <t>TPCH014_164 temperature [K]</t>
  </si>
  <si>
    <t>TPCH014_169 temperature [K]</t>
  </si>
  <si>
    <t>TPCH014_145 temperature [K]</t>
  </si>
  <si>
    <t>TPCH013_16 temperature [K]</t>
  </si>
  <si>
    <t>DYNDUP2_151 output at port 1</t>
  </si>
  <si>
    <t>TPCH013_16 pressure [Pa]</t>
  </si>
  <si>
    <t>TPCH013_16 mass flow rate at port 3 [g/s]</t>
  </si>
  <si>
    <t>TPCH013_34 temperature [K]</t>
  </si>
  <si>
    <t>DYNDUP2_308 output at port 1</t>
  </si>
  <si>
    <t>TPCH013_34 pressure [Pa]</t>
  </si>
  <si>
    <t>TPCH013_33 mass flow rate at port 1 [g/s]</t>
  </si>
  <si>
    <t>TPCH014_96 temperature [K]</t>
  </si>
  <si>
    <t>TPCH014_101 temperature [K]</t>
  </si>
  <si>
    <t>TPCH014_110 temperature [K]</t>
  </si>
  <si>
    <t>TPCH014_115 temperature [K]</t>
  </si>
  <si>
    <t>TPCH014_120 temperature [K]</t>
  </si>
  <si>
    <t>TPCH014_125 temperature [K]</t>
  </si>
  <si>
    <t>TPCH014_130 temperature [K]</t>
  </si>
  <si>
    <t>TPCH014_105 temperature [K]</t>
  </si>
  <si>
    <t>TPCH013_13 temperature [K]</t>
  </si>
  <si>
    <t>DYNDUP2_111 output at port 1</t>
  </si>
  <si>
    <t>TPCH013_13 pressure [Pa]</t>
  </si>
  <si>
    <t>TPCH013_13 mass flow rate at port 3 [g/s]</t>
  </si>
  <si>
    <t>TPCH013_36 temperature [K]</t>
  </si>
  <si>
    <t>DYNDUP2_312 output at port 1</t>
  </si>
  <si>
    <t>TPCH013_36 pressure [Pa]</t>
  </si>
  <si>
    <t>TPCH013_36 mass flow rate at port 1 [g/s]</t>
  </si>
  <si>
    <t>TPCH014_57 temperature [K]</t>
  </si>
  <si>
    <t>TPCH014_62 temperature [K]</t>
  </si>
  <si>
    <t>TPCH014_71 temperature [K]</t>
  </si>
  <si>
    <t>TPCH014_76 temperature [K]</t>
  </si>
  <si>
    <t>TPCH014_81 temperature [K]</t>
  </si>
  <si>
    <t>TPCH014_86 temperature [K]</t>
  </si>
  <si>
    <t>TPCH014_91 temperature [K]</t>
  </si>
  <si>
    <t>TPCH014_67 temperature [K]</t>
  </si>
  <si>
    <t>TPCH013_10 temperature [K]</t>
  </si>
  <si>
    <t>DYNDUP2_71 output at port 1</t>
  </si>
  <si>
    <t>TPCH013_10 pressure [Pa]</t>
  </si>
  <si>
    <t>TPCH013_10 mass flow rate at port 3 [g/s]</t>
  </si>
  <si>
    <t>TPCH013_38 temperature [K]</t>
  </si>
  <si>
    <t>DYNDUP2_314 output at port 1</t>
  </si>
  <si>
    <t>TPCH013_38 pressure [Pa]</t>
  </si>
  <si>
    <t>TPCH013_37 mass flow rate at port 1 [g/s]</t>
  </si>
  <si>
    <t>TPCH014_18 temperature [K]</t>
  </si>
  <si>
    <t>TPCH014_23 temperature [K]</t>
  </si>
  <si>
    <t>TPCH014_32 temperature [K]</t>
  </si>
  <si>
    <t>TPCH014_37 temperature [K]</t>
  </si>
  <si>
    <t>TPCH014_42 temperature [K]</t>
  </si>
  <si>
    <t>TPCH014_47 temperature [K]</t>
  </si>
  <si>
    <t>TPCH014_52 temperature [K]</t>
  </si>
  <si>
    <t>TPCH014_27 temperature [K]</t>
  </si>
  <si>
    <t>TPCH013_7 temperature [K]</t>
  </si>
  <si>
    <t>DYNDUP2_31 output at port 1</t>
  </si>
  <si>
    <t>TPCH013_7 pressure [Pa]</t>
  </si>
  <si>
    <t>TPCH013_7 mass flow rate at port 3 [g/s]</t>
  </si>
  <si>
    <t>TPCH013_40 temperature [K]</t>
  </si>
  <si>
    <t>DYNDUP2_318 output at port 1</t>
  </si>
  <si>
    <t>TPCH013_40 pressure [Pa]</t>
  </si>
  <si>
    <t>TPCH013_40 mass flow rate at port 1 [g/s]</t>
  </si>
  <si>
    <t>TPCH014_4 temperature [K]</t>
  </si>
  <si>
    <t>TPCH014_9 temperature [K]</t>
  </si>
  <si>
    <t>TPCH014_303 temperature [K]</t>
  </si>
  <si>
    <t>TPCH014_308 temperature [K]</t>
  </si>
  <si>
    <t>TPCH014_313 temperature [K]</t>
  </si>
  <si>
    <t>TPCH014_318 temperature [K]</t>
  </si>
  <si>
    <t>TPCH014_323 temperature [K]</t>
  </si>
  <si>
    <t>TPCH014_13 temperature [K]</t>
  </si>
  <si>
    <t>TPCH013_4 temperature [K]</t>
  </si>
  <si>
    <t>DYNDUP2_16 output at port 1</t>
  </si>
  <si>
    <t>TPCH013_4 pressure [Pa]</t>
  </si>
  <si>
    <t>TPCH013_4 mass flow rate at port 3 [g/s]</t>
  </si>
  <si>
    <t>TPCH013_42 temperature [K]</t>
  </si>
  <si>
    <t>DYNDUP2_320 output at port 1</t>
  </si>
  <si>
    <t>TPCH013_42 pressure [Pa]</t>
  </si>
  <si>
    <t>TPCH013_41 mass flow rate at port 1 [g/s]</t>
  </si>
  <si>
    <t>TPCH014_338 temperature [K]</t>
  </si>
  <si>
    <t>TPCH014_337 temperature [K]</t>
  </si>
  <si>
    <t>TPCH014_339 temperature [K]</t>
  </si>
  <si>
    <t>TPCH014_340 temperature [K]</t>
  </si>
  <si>
    <t>TPCH014_341 temperature [K]</t>
  </si>
  <si>
    <t>TPCH014_342 temperature [K]</t>
  </si>
  <si>
    <t>TPCH014_343 temperature [K]</t>
  </si>
  <si>
    <t>TPCH014_344 temperature [K]</t>
  </si>
  <si>
    <t>TPCH014_333 temperature [K]</t>
  </si>
  <si>
    <t>TPCH014_328 temperature [K]</t>
  </si>
  <si>
    <t>TPCH014_346 temperature [K]</t>
  </si>
  <si>
    <t>TPCH014_351 temperature [K]</t>
  </si>
  <si>
    <t>TPCH014_356 temperature [K]</t>
  </si>
  <si>
    <t>TPCH014_361 temperature [K]</t>
  </si>
  <si>
    <t>TPCH014_366 temperature [K]</t>
  </si>
  <si>
    <t>TPCH014_370 temperature [K]</t>
  </si>
  <si>
    <t>TPCH013_1 temperature [K]</t>
  </si>
  <si>
    <t>DYNDUP2_1 output at port 1</t>
  </si>
  <si>
    <t>TPCH013_1 pressure [Pa]</t>
  </si>
  <si>
    <t>TPCH013_1 mass flow rate at port 3 [g/s]</t>
  </si>
  <si>
    <t>TPCH013_44 temperature [K]</t>
  </si>
  <si>
    <t>DYNDUP2_324 output at port 1</t>
  </si>
  <si>
    <t>TPCH013_44 pressure [Pa]</t>
  </si>
  <si>
    <t>TPCH013_44 mass flow rate at port 1 [g/s]</t>
  </si>
  <si>
    <t>TPCH014_291 temperature [K]</t>
  </si>
  <si>
    <t>DYNDUP2_301 output at port 1</t>
  </si>
  <si>
    <t>PNFAN01_10 mass flow rate at port 1 [g/s]</t>
  </si>
  <si>
    <t>TPCH013_29 mass flow rate at port 3 [g/s]</t>
  </si>
  <si>
    <t>TPCH014_300 temperature [K]</t>
  </si>
  <si>
    <t>DYNDUP2_326 output at port 1</t>
  </si>
  <si>
    <t>TPCH014_300 mass flow rate at port 5 [g/s]</t>
  </si>
  <si>
    <t>TPCH013_33 mass flow rate at port 3 [g/s]</t>
  </si>
  <si>
    <t>TPCH013_37 mass flow rate at port 3 [g/s]</t>
  </si>
  <si>
    <t>TPCH014_301 temperature [K]</t>
  </si>
  <si>
    <t>DYNDUP2_327 output at port 1</t>
  </si>
  <si>
    <t>TPCH014_301 mass flow rate at port 5 [g/s]</t>
  </si>
  <si>
    <t>TPCH013_41 mass flow rate at port 3 [g/s]</t>
  </si>
  <si>
    <t>THC001_187 temperature [degC]</t>
  </si>
  <si>
    <t>THC001_191 temperature [degC]</t>
  </si>
  <si>
    <t>THC001_196 temperature [degC]</t>
  </si>
  <si>
    <t>THC001_200 temperature [degC]</t>
  </si>
  <si>
    <t>THC001_204 temperature [degC]</t>
  </si>
  <si>
    <t>THC001_208 temperature [degC]</t>
  </si>
  <si>
    <t>THC001_212 temperature [degC]</t>
  </si>
  <si>
    <t>THC001_158 temperature [degC]</t>
  </si>
  <si>
    <t>THC001_162 temperature [degC]</t>
  </si>
  <si>
    <t>THC001_167 temperature [degC]</t>
  </si>
  <si>
    <t>THC001_171 temperature [degC]</t>
  </si>
  <si>
    <t>THC001_175 temperature [degC]</t>
  </si>
  <si>
    <t>THC001_179 temperature [degC]</t>
  </si>
  <si>
    <t>THC001_183 temperature [degC]</t>
  </si>
  <si>
    <t>THC001_129 temperature [degC]</t>
  </si>
  <si>
    <t>THC001_133 temperature [degC]</t>
  </si>
  <si>
    <t>THC001_138 temperature [degC]</t>
  </si>
  <si>
    <t>THC001_142 temperature [degC]</t>
  </si>
  <si>
    <t>THC001_146 temperature [degC]</t>
  </si>
  <si>
    <t>THC001_150 temperature [degC]</t>
  </si>
  <si>
    <t>THC001_154 temperature [degC]</t>
  </si>
  <si>
    <t>THC001_100 temperature [degC]</t>
  </si>
  <si>
    <t>THC001_104 temperature [degC]</t>
  </si>
  <si>
    <t>THC001_109 temperature [degC]</t>
  </si>
  <si>
    <t>THC001_113 temperature [degC]</t>
  </si>
  <si>
    <t>THC001_117 temperature [degC]</t>
  </si>
  <si>
    <t>THC001_121 temperature [degC]</t>
  </si>
  <si>
    <t>THC001_125 temperature [degC]</t>
  </si>
  <si>
    <t>THC001_71 temperature [degC]</t>
  </si>
  <si>
    <t>THC001_75 temperature [degC]</t>
  </si>
  <si>
    <t>THC001_80 temperature [degC]</t>
  </si>
  <si>
    <t>THC001_84 temperature [degC]</t>
  </si>
  <si>
    <t>THC001_88 temperature [degC]</t>
  </si>
  <si>
    <t>THC001_92 temperature [degC]</t>
  </si>
  <si>
    <t>THC001_96 temperature [degC]</t>
  </si>
  <si>
    <t>THC001_42 temperature [degC]</t>
  </si>
  <si>
    <t>THC001_46 temperature [degC]</t>
  </si>
  <si>
    <t>THC001_51 temperature [degC]</t>
  </si>
  <si>
    <t>THC001_55 temperature [degC]</t>
  </si>
  <si>
    <t>THC001_59 temperature [degC]</t>
  </si>
  <si>
    <t>THC001_63 temperature [degC]</t>
  </si>
  <si>
    <t>THC001_67 temperature [degC]</t>
  </si>
  <si>
    <t>THC001_13 temperature [degC]</t>
  </si>
  <si>
    <t>THC001_17 temperature [degC]</t>
  </si>
  <si>
    <t>THC001_22 temperature [degC]</t>
  </si>
  <si>
    <t>THC001_26 temperature [degC]</t>
  </si>
  <si>
    <t>THC001_30 temperature [degC]</t>
  </si>
  <si>
    <t>THC001_34 temperature [degC]</t>
  </si>
  <si>
    <t>THC001_38 temperature [degC]</t>
  </si>
  <si>
    <t>THC001_4 temperature [degC]</t>
  </si>
  <si>
    <t>THC001_8 temperature [degC]</t>
  </si>
  <si>
    <t>THC001_216 temperature [degC]</t>
  </si>
  <si>
    <t>THC001_220 temperature [degC]</t>
  </si>
  <si>
    <t>THC001_224 temperature [degC]</t>
  </si>
  <si>
    <t>THC001_228 temperature [degC]</t>
  </si>
  <si>
    <t>THC001_232 temperature [degC]</t>
  </si>
  <si>
    <t>THC001_241 temperature [degC]</t>
  </si>
  <si>
    <t>THC001_236 temperature [degC]</t>
  </si>
  <si>
    <t>THC001_253 temperature [degC]</t>
  </si>
  <si>
    <t>THC001_258 temperature [degC]</t>
  </si>
  <si>
    <t>THC001_263 temperature [degC]</t>
  </si>
  <si>
    <t>THC001_268 temperature [degC]</t>
  </si>
  <si>
    <t>THC001_273 temperature [degC]</t>
  </si>
  <si>
    <t>THC001_187 heat flow rate at port 1 [W]</t>
  </si>
  <si>
    <t>THC001_191 heat flow rate at port 1 [W]</t>
  </si>
  <si>
    <t>THC001_196 heat flow rate at port 1 [W]</t>
  </si>
  <si>
    <t>THC001_200 heat flow rate at port 1 [W]</t>
  </si>
  <si>
    <t>THC001_204 heat flow rate at port 1 [W]</t>
  </si>
  <si>
    <t>THC001_208 heat flow rate at port 1 [W]</t>
  </si>
  <si>
    <t>THC001_212 heat flow rate at port 1 [W]</t>
  </si>
  <si>
    <t>THC001_158 heat flow rate at port 1 [W]</t>
  </si>
  <si>
    <t>THC001_162 heat flow rate at port 1 [W]</t>
  </si>
  <si>
    <t>THC001_167 heat flow rate at port 1 [W]</t>
  </si>
  <si>
    <t>THC001_171 heat flow rate at port 1 [W]</t>
  </si>
  <si>
    <t>THC001_175 heat flow rate at port 1 [W]</t>
  </si>
  <si>
    <t>THC001_179 heat flow rate at port 1 [W]</t>
  </si>
  <si>
    <t>THC001_183 heat flow rate at port 1 [W]</t>
  </si>
  <si>
    <t>THC001_129 heat flow rate at port 1 [W]</t>
  </si>
  <si>
    <t>THC001_133 heat flow rate at port 1 [W]</t>
  </si>
  <si>
    <t>THC001_138 heat flow rate at port 1 [W]</t>
  </si>
  <si>
    <t>THC001_142 heat flow rate at port 1 [W]</t>
  </si>
  <si>
    <t>THC001_146 heat flow rate at port 1 [W]</t>
  </si>
  <si>
    <t>THC001_150 heat flow rate at port 1 [W]</t>
  </si>
  <si>
    <t>THC001_154 heat flow rate at port 1 [W]</t>
  </si>
  <si>
    <t>THC001_100 heat flow rate at port 1 [W]</t>
  </si>
  <si>
    <t>THC001_104 heat flow rate at port 1 [W]</t>
  </si>
  <si>
    <t>THC001_109 heat flow rate at port 1 [W]</t>
  </si>
  <si>
    <t>THC001_113 heat flow rate at port 1 [W]</t>
  </si>
  <si>
    <t>THC001_117 heat flow rate at port 1 [W]</t>
  </si>
  <si>
    <t>THC001_121 heat flow rate at port 1 [W]</t>
  </si>
  <si>
    <t>THC001_125 heat flow rate at port 1 [W]</t>
  </si>
  <si>
    <t>THC001_71 heat flow rate at port 1 [W]</t>
  </si>
  <si>
    <t>THC001_75 heat flow rate at port 1 [W]</t>
  </si>
  <si>
    <t>THC001_80 heat flow rate at port 1 [W]</t>
  </si>
  <si>
    <t>THC001_84 heat flow rate at port 1 [W]</t>
  </si>
  <si>
    <t>THC001_88 heat flow rate at port 1 [W]</t>
  </si>
  <si>
    <t>THC001_92 heat flow rate at port 1 [W]</t>
  </si>
  <si>
    <t>THC001_96 heat flow rate at port 1 [W]</t>
  </si>
  <si>
    <t>THC001_42 heat flow rate at port 1 [W]</t>
  </si>
  <si>
    <t>THC001_46 heat flow rate at port 1 [W]</t>
  </si>
  <si>
    <t>THC001_51 heat flow rate at port 1 [W]</t>
  </si>
  <si>
    <t>THC001_55 heat flow rate at port 1 [W]</t>
  </si>
  <si>
    <t>THC001_59 heat flow rate at port 1 [W]</t>
  </si>
  <si>
    <t>THC001_63 heat flow rate at port 1 [W]</t>
  </si>
  <si>
    <t>THC001_67 heat flow rate at port 1 [W]</t>
  </si>
  <si>
    <t>THC001_13 heat flow rate at port 1 [W]</t>
  </si>
  <si>
    <t>THC001_17 heat flow rate at port 1 [W]</t>
  </si>
  <si>
    <t>THC001_22 heat flow rate at port 1 [W]</t>
  </si>
  <si>
    <t>THC001_26 heat flow rate at port 1 [W]</t>
  </si>
  <si>
    <t>THC001_30 heat flow rate at port 1 [W]</t>
  </si>
  <si>
    <t>THC001_34 heat flow rate at port 1 [W]</t>
  </si>
  <si>
    <t>THC001_38 heat flow rate at port 1 [W]</t>
  </si>
  <si>
    <t>THC001_4 heat flow rate at port 1 [W]</t>
  </si>
  <si>
    <t>THC001_8 heat flow rate at port 1 [W]</t>
  </si>
  <si>
    <t>THC001_216 heat flow rate at port 1 [W]</t>
  </si>
  <si>
    <t>THC001_220 heat flow rate at port 1 [W]</t>
  </si>
  <si>
    <t>THC001_224 heat flow rate at port 1 [W]</t>
  </si>
  <si>
    <t>THC001_228 heat flow rate at port 1 [W]</t>
  </si>
  <si>
    <t>THC001_232 heat flow rate at port 1 [W]</t>
  </si>
  <si>
    <t>THC001_241 heat flow rate at port 1 [W]</t>
  </si>
  <si>
    <t>THC001_236 heat flow rate at port 1 [W]</t>
  </si>
  <si>
    <t>THC001_253 heat flow rate at port 1 [W]</t>
  </si>
  <si>
    <t>THC001_258 heat flow rate at port 1 [W]</t>
  </si>
  <si>
    <t>THC001_263 heat flow rate at port 1 [W]</t>
  </si>
  <si>
    <t>THC001_268 heat flow rate at port 1 [W]</t>
  </si>
  <si>
    <t>THC001_273 heat flow rate at port 1 [W]</t>
  </si>
  <si>
    <t>Diff</t>
  </si>
  <si>
    <t>%</t>
  </si>
  <si>
    <t>x@CMN_123.fofxy_3</t>
  </si>
  <si>
    <t>x@CMN_456.fofxy_3</t>
  </si>
  <si>
    <t>x@CMN_789.fofxy_3</t>
  </si>
  <si>
    <t>x@M1_CC.fofxy_3</t>
  </si>
  <si>
    <t>x@M2_CC.fofxy_3</t>
  </si>
  <si>
    <t>x@M3_CC.fofxy_3</t>
  </si>
  <si>
    <t>x@M4_CC.fofxy_3</t>
  </si>
  <si>
    <t>x@M5_CC.fofxy_3</t>
  </si>
  <si>
    <t>x@M6_CC.fofxy_3</t>
  </si>
  <si>
    <t>x@M7_CC.fofxy_3</t>
  </si>
  <si>
    <t>x@M8_CC.fofxy_3</t>
  </si>
  <si>
    <t>x@M9_CC.fofxy_3</t>
  </si>
  <si>
    <t>temp@M1_TOP.dynamic_pn_chamber_th_2</t>
  </si>
  <si>
    <t>temp@M1_P2.dynamic_pn_chamber_th_2</t>
  </si>
  <si>
    <t>temp@M1_P3.dynamic_pn_chamber_th_2</t>
  </si>
  <si>
    <t>temp@M1_P4.dynamic_pn_chamber_th_2</t>
  </si>
  <si>
    <t>temp@M1_P5.dynamic_pn_chamber_th_2</t>
  </si>
  <si>
    <t>temp@M1_P6.dynamic_pn_chamber_th_2</t>
  </si>
  <si>
    <t>temp@M1_P7.dynamic_pn_chamber_th_2</t>
  </si>
  <si>
    <t>temp@M1_BOTTOM.dynamic_pn_chamber_th_1</t>
  </si>
  <si>
    <t>temp@M1_CM.tp_ch_1</t>
  </si>
  <si>
    <t>output@M1_CM.component_1_1_dynamic_duplicator2</t>
  </si>
  <si>
    <t>press@M1_CM.tp_ch_1</t>
  </si>
  <si>
    <t>dm3@M1_CM.tp_ch_1</t>
  </si>
  <si>
    <t>temp@M1_CA.tp_ch_1</t>
  </si>
  <si>
    <t>output@M1_CA.component_1_dynamic_duplicator2</t>
  </si>
  <si>
    <t>press@M1_CA.tp_ch_1</t>
  </si>
  <si>
    <t>dm1@M1_CA.tp_ch_1</t>
  </si>
  <si>
    <t>temp@M2_TOP.dynamic_pn_chamber_th_2</t>
  </si>
  <si>
    <t>temp@M2_P2.dynamic_pn_chamber_th_2</t>
  </si>
  <si>
    <t>temp@M2_P3.dynamic_pn_chamber_th_2</t>
  </si>
  <si>
    <t>temp@M2_P4.dynamic_pn_chamber_th_2</t>
  </si>
  <si>
    <t>temp@M2_P5.dynamic_pn_chamber_th_2</t>
  </si>
  <si>
    <t>temp@M2_P6.dynamic_pn_chamber_th_2</t>
  </si>
  <si>
    <t>temp@M2_P7.dynamic_pn_chamber_th_2</t>
  </si>
  <si>
    <t>temp@M2_BOTTOM.dynamic_pn_chamber_th_5</t>
  </si>
  <si>
    <t>temp@M2_CM.tp_ch_1</t>
  </si>
  <si>
    <t>output@M2_CM.component_1_dynamic_duplicator2</t>
  </si>
  <si>
    <t>press@M2_CM.tp_ch_1</t>
  </si>
  <si>
    <t>dm3@M2_CM.tp_ch_1</t>
  </si>
  <si>
    <t>temp@M2_CA.tp_ch_1</t>
  </si>
  <si>
    <t>p1__output@M2_CA.component_dynamic_duplicator2</t>
  </si>
  <si>
    <t>press@M2_CA.tp_ch_1</t>
  </si>
  <si>
    <t>dm1@M2_CA.tp_ch</t>
  </si>
  <si>
    <t>temp@M3_TOP.dynamic_pn_chamber_th_2</t>
  </si>
  <si>
    <t>temp@M3_P2.dynamic_pn_chamber_th_2</t>
  </si>
  <si>
    <t>temp@M3_P3.dynamic_pn_chamber_th_2</t>
  </si>
  <si>
    <t>temp@M3_P4.dynamic_pn_chamber_th_2</t>
  </si>
  <si>
    <t>temp@M3_P5.dynamic_pn_chamber_th_2</t>
  </si>
  <si>
    <t>temp@M3_P6.dynamic_pn_chamber_th_2</t>
  </si>
  <si>
    <t>temp@M3_P7.dynamic_pn_chamber_th_2</t>
  </si>
  <si>
    <t>temp@M3_BOTTOM.dynamic_pn_chamber_th_1</t>
  </si>
  <si>
    <t>temp@M3_CM.tp_ch_1</t>
  </si>
  <si>
    <t>output@M3_CM.component_1_dynamic_duplicator2</t>
  </si>
  <si>
    <t>press@M3_CM.tp_ch_1</t>
  </si>
  <si>
    <t>dm3@M3_CM.tp_ch_1</t>
  </si>
  <si>
    <t>temp@M3_CA.tp_ch_1</t>
  </si>
  <si>
    <t>output@M3_CA.component_1_dynamic_duplicator2</t>
  </si>
  <si>
    <t>press@M3_CA.tp_ch_1</t>
  </si>
  <si>
    <t>dm1@M3_CA.tp_ch_1</t>
  </si>
  <si>
    <t>temp@M4_TOP.dynamic_pn_chamber_th_2</t>
  </si>
  <si>
    <t>temp@M4_P2.dynamic_pn_chamber_th_2</t>
  </si>
  <si>
    <t>temp@M4_P3.dynamic_pn_chamber_th_2</t>
  </si>
  <si>
    <t>temp@M4_P4.dynamic_pn_chamber_th_2</t>
  </si>
  <si>
    <t>temp@M4_P5.dynamic_pn_chamber_th_2</t>
  </si>
  <si>
    <t>temp@M4_P6.dynamic_pn_chamber_th_2</t>
  </si>
  <si>
    <t>temp@M4_P7.dynamic_pn_chamber_th_2</t>
  </si>
  <si>
    <t>temp@M4_BOTTOM.dynamic_pn_chamber_th_5</t>
  </si>
  <si>
    <t>temp@M4_CM.tp_ch_1</t>
  </si>
  <si>
    <t>output@M4_CM.component_1_dynamic_duplicator2</t>
  </si>
  <si>
    <t>press@M4_CM.tp_ch_1</t>
  </si>
  <si>
    <t>dm3@M4_CM.tp_ch_1</t>
  </si>
  <si>
    <t>temp@M4_CA.tp_ch_1</t>
  </si>
  <si>
    <t>p1__output@M4_CA.component_dynamic_duplicator2</t>
  </si>
  <si>
    <t>press@M4_CA.tp_ch_1</t>
  </si>
  <si>
    <t>dm1@M4_CA.tp_ch</t>
  </si>
  <si>
    <t>temp@M5_TOP.dynamic_pn_chamber_th_2</t>
  </si>
  <si>
    <t>temp@M5_P2.dynamic_pn_chamber_th_2</t>
  </si>
  <si>
    <t>temp@M5_P3.dynamic_pn_chamber_th_2</t>
  </si>
  <si>
    <t>temp@M5_P4.dynamic_pn_chamber_th_2</t>
  </si>
  <si>
    <t>temp@M5_P5.dynamic_pn_chamber_th_2</t>
  </si>
  <si>
    <t>temp@M5_P6.dynamic_pn_chamber_th_2</t>
  </si>
  <si>
    <t>temp@M5_P7.dynamic_pn_chamber_th_2</t>
  </si>
  <si>
    <t>temp@M5_BOTTOM.dynamic_pn_chamber_th_1</t>
  </si>
  <si>
    <t>temp@M5_CM.tp_ch_1</t>
  </si>
  <si>
    <t>output@M5_CM.component_1_dynamic_duplicator2</t>
  </si>
  <si>
    <t>press@M5_CM.tp_ch_1</t>
  </si>
  <si>
    <t>dm3@M5_CM.tp_ch_1</t>
  </si>
  <si>
    <t>temp@M5_CA.tp_ch_1</t>
  </si>
  <si>
    <t>output@M5_CA.component_1_dynamic_duplicator2</t>
  </si>
  <si>
    <t>press@M5_CA.tp_ch_1</t>
  </si>
  <si>
    <t>dm1@M5_CA.tp_ch_1</t>
  </si>
  <si>
    <t>temp@M6_TOP.dynamic_pn_chamber_th_2</t>
  </si>
  <si>
    <t>temp@M6_P2.dynamic_pn_chamber_th_2</t>
  </si>
  <si>
    <t>temp@M6_P3.dynamic_pn_chamber_th_2</t>
  </si>
  <si>
    <t>temp@M6_P4.dynamic_pn_chamber_th_2</t>
  </si>
  <si>
    <t>temp@M6_P5.dynamic_pn_chamber_th_2</t>
  </si>
  <si>
    <t>temp@M6_P6.dynamic_pn_chamber_th_2</t>
  </si>
  <si>
    <t>temp@M6_P7.dynamic_pn_chamber_th_2</t>
  </si>
  <si>
    <t>temp@M6_BOTTOM.dynamic_pn_chamber_th_5</t>
  </si>
  <si>
    <t>temp@M6_CM.tp_ch_1</t>
  </si>
  <si>
    <t>output@M6_CM.component_1_dynamic_duplicator2</t>
  </si>
  <si>
    <t>press@M6_CM.tp_ch_1</t>
  </si>
  <si>
    <t>dm3@M6_CM.tp_ch_1</t>
  </si>
  <si>
    <t>temp@M6_CA.tp_ch_1</t>
  </si>
  <si>
    <t>p1__output@M6_CA.component_dynamic_duplicator2</t>
  </si>
  <si>
    <t>press@M6_CA.tp_ch_1</t>
  </si>
  <si>
    <t>dm1@M6_CA.tp_ch</t>
  </si>
  <si>
    <t>temp@M7_TOP.dynamic_pn_chamber_th_2</t>
  </si>
  <si>
    <t>temp@M7_P2.dynamic_pn_chamber_th_2</t>
  </si>
  <si>
    <t>temp@M7_P3.dynamic_pn_chamber_th_2</t>
  </si>
  <si>
    <t>temp@M7_P4.dynamic_pn_chamber_th_2</t>
  </si>
  <si>
    <t>temp@M7_P5.dynamic_pn_chamber_th_2</t>
  </si>
  <si>
    <t>temp@M7_P6.dynamic_pn_chamber_th_2</t>
  </si>
  <si>
    <t>temp@M7_P7.dynamic_pn_chamber_th_2</t>
  </si>
  <si>
    <t>temp@M7_BOTTOM.dynamic_pn_chamber_th_1</t>
  </si>
  <si>
    <t>temp@M7_CM.tp_ch_1</t>
  </si>
  <si>
    <t>output@M7_CM.component_1_dynamic_duplicator2</t>
  </si>
  <si>
    <t>press@M7_CM.tp_ch_1</t>
  </si>
  <si>
    <t>dm3@M7_CM.tp_ch_1</t>
  </si>
  <si>
    <t>temp@M7_CA.tp_ch_1</t>
  </si>
  <si>
    <t>output@M7_CA.component_1_dynamic_duplicator2</t>
  </si>
  <si>
    <t>press@M7_CA.tp_ch_1</t>
  </si>
  <si>
    <t>dm1@M7_CA.tp_ch_1</t>
  </si>
  <si>
    <t>temp@M8_TOP.dynamic_pn_chamber_th_2</t>
  </si>
  <si>
    <t>temp@M8_P2.dynamic_pn_chamber_th_2</t>
  </si>
  <si>
    <t>temp@M8_P3.dynamic_pn_chamber_th_2</t>
  </si>
  <si>
    <t>temp@M8_P4.dynamic_pn_chamber_th_2</t>
  </si>
  <si>
    <t>temp@M8_P5.dynamic_pn_chamber_th_2</t>
  </si>
  <si>
    <t>temp@M8_P6.dynamic_pn_chamber_th_2</t>
  </si>
  <si>
    <t>temp@M8_P7.dynamic_pn_chamber_th_2</t>
  </si>
  <si>
    <t>temp@M8_BOTTOM.dynamic_pn_chamber_th_1</t>
  </si>
  <si>
    <t>temp@M8_CM.tp_ch_1</t>
  </si>
  <si>
    <t>output@M8_CM.component_1_dynamic_duplicator2</t>
  </si>
  <si>
    <t>press@M8_CM.tp_ch_1</t>
  </si>
  <si>
    <t>dm3@M8_CM.tp_ch_1</t>
  </si>
  <si>
    <t>temp@M8_CA.tp_ch_1</t>
  </si>
  <si>
    <t>p1__output@M8_CA.component_dynamic_duplicator2</t>
  </si>
  <si>
    <t>press@M8_CA.tp_ch_1</t>
  </si>
  <si>
    <t>dm1@M8_CA.tp_ch</t>
  </si>
  <si>
    <t>temp@M0_TOP.dynamic_pn_chamber_th</t>
  </si>
  <si>
    <t>temp@M0_P2.dynamic_pn_chamber_th</t>
  </si>
  <si>
    <t>temp@M0_P3.dynamic_pn_chamber_th</t>
  </si>
  <si>
    <t>temp@M0_P4.dynamic_pn_chamber_th</t>
  </si>
  <si>
    <t>temp@M0_P5.dynamic_pn_chamber_th</t>
  </si>
  <si>
    <t>temp@M0_P6.dynamic_pn_chamber_th</t>
  </si>
  <si>
    <t>temp@M0_P7.dynamic_pn_chamber_th</t>
  </si>
  <si>
    <t>temp@M0_BOTTOM.dynamic_pn_chamber_th</t>
  </si>
  <si>
    <t>temp@M9_TOP.dynamic_pn_chamber_th_2</t>
  </si>
  <si>
    <t>temp@M9_P2.dynamic_pn_chamber_th_2</t>
  </si>
  <si>
    <t>temp@M9_P3.dynamic_pn_chamber_th_2</t>
  </si>
  <si>
    <t>temp@M9_P4.dynamic_pn_chamber_th_2</t>
  </si>
  <si>
    <t>temp@M9_P5.dynamic_pn_chamber_th_2</t>
  </si>
  <si>
    <t>temp@M9_P6.dynamic_pn_chamber_th_2</t>
  </si>
  <si>
    <t>temp@M9_P7.dynamic_pn_chamber_th_2</t>
  </si>
  <si>
    <t>temp@M9_BOTTOM.dynamic_pn_chamber_th_1</t>
  </si>
  <si>
    <t>temp@M9_CM.tp_ch_1</t>
  </si>
  <si>
    <t>output@M9_CM.component_1_dynamic_duplicator2</t>
  </si>
  <si>
    <t>press@M9_CM.tp_ch_1</t>
  </si>
  <si>
    <t>dm3@M9_CM.tp_ch_1</t>
  </si>
  <si>
    <t>temp@M9_CA.tp_ch_1</t>
  </si>
  <si>
    <t>output@M9_CA.component_1_dynamic_duplicator2</t>
  </si>
  <si>
    <t>press@M9_CA.tp_ch_1</t>
  </si>
  <si>
    <t>dm1@M9_CA.tp_ch_1</t>
  </si>
  <si>
    <t>temp@CMN_123.dynamic_pn_chamber_th</t>
  </si>
  <si>
    <t>p1__output@CMN_123.component_dynamic_duplicator2</t>
  </si>
  <si>
    <t>dm1@CMN_123.pn_fan</t>
  </si>
  <si>
    <t>dm3@M2_CA.tp_ch</t>
  </si>
  <si>
    <t>temp@CMN_456.dynamic_pn_chamber_th</t>
  </si>
  <si>
    <t>p1__output@CMN_456.component_dynamic_duplicator2</t>
  </si>
  <si>
    <t>p5__dm2@CMN_456.dynamic_pn_chamber_th</t>
  </si>
  <si>
    <t>dm3@M4_CA.tp_ch</t>
  </si>
  <si>
    <t>dm3@M6_CA.tp_ch</t>
  </si>
  <si>
    <t>temp@CMN_789.dynamic_pn_chamber_th</t>
  </si>
  <si>
    <t>p1__output@CMN_789.component_dynamic_duplicator2</t>
  </si>
  <si>
    <t>p5__dm2@CMN_789.dynamic_pn_chamber_th</t>
  </si>
  <si>
    <t>dm3@M8_CA.tp_ch</t>
  </si>
  <si>
    <t>temp@M1_TOP.dynamic_th_c_24</t>
  </si>
  <si>
    <t>temp@M1_P2.dynamic_th_c_24</t>
  </si>
  <si>
    <t>temp@M1_P3.dynamic_th_c_24</t>
  </si>
  <si>
    <t>temp@M1_P4.dynamic_th_c_24</t>
  </si>
  <si>
    <t>temp@M1_P5.dynamic_th_c_24</t>
  </si>
  <si>
    <t>temp@M1_P6.dynamic_th_c_24</t>
  </si>
  <si>
    <t>temp@M1_P7.dynamic_th_c_24</t>
  </si>
  <si>
    <t>temp@M2_TOP.dynamic_th_c_24</t>
  </si>
  <si>
    <t>temp@M2_P2.dynamic_th_c_24</t>
  </si>
  <si>
    <t>temp@M2_P3.dynamic_th_c_24</t>
  </si>
  <si>
    <t>temp@M2_P4.dynamic_th_c_24</t>
  </si>
  <si>
    <t>temp@M2_P5.dynamic_th_c_24</t>
  </si>
  <si>
    <t>temp@M2_P6.dynamic_th_c_24</t>
  </si>
  <si>
    <t>temp@M2_P7.dynamic_th_c_24</t>
  </si>
  <si>
    <t>temp@M3_TOP.dynamic_th_c_24</t>
  </si>
  <si>
    <t>temp@M3_P2.dynamic_th_c_24</t>
  </si>
  <si>
    <t>temp@M3_P3.dynamic_th_c_24</t>
  </si>
  <si>
    <t>temp@M3_P4.dynamic_th_c_24</t>
  </si>
  <si>
    <t>temp@M3_P5.dynamic_th_c_24</t>
  </si>
  <si>
    <t>temp@M3_P6.dynamic_th_c_24</t>
  </si>
  <si>
    <t>temp@M3_P7.dynamic_th_c_24</t>
  </si>
  <si>
    <t>temp@M4_TOP.dynamic_th_c_24</t>
  </si>
  <si>
    <t>temp@M4_P2.dynamic_th_c_24</t>
  </si>
  <si>
    <t>temp@M4_P3.dynamic_th_c_24</t>
  </si>
  <si>
    <t>temp@M4_P4.dynamic_th_c_24</t>
  </si>
  <si>
    <t>temp@M4_P5.dynamic_th_c_24</t>
  </si>
  <si>
    <t>temp@M4_P6.dynamic_th_c_24</t>
  </si>
  <si>
    <t>temp@M4_P7.dynamic_th_c_24</t>
  </si>
  <si>
    <t>temp@M5_TOP.dynamic_th_c_24</t>
  </si>
  <si>
    <t>temp@M5_P2.dynamic_th_c_24</t>
  </si>
  <si>
    <t>temp@M5_P3.dynamic_th_c_24</t>
  </si>
  <si>
    <t>temp@M5_P4.dynamic_th_c_24</t>
  </si>
  <si>
    <t>temp@M5_P5.dynamic_th_c_24</t>
  </si>
  <si>
    <t>temp@M5_P6.dynamic_th_c_24</t>
  </si>
  <si>
    <t>temp@M5_P7.dynamic_th_c_24</t>
  </si>
  <si>
    <t>temp@M6_TOP.dynamic_th_c_24</t>
  </si>
  <si>
    <t>temp@M6_P2.dynamic_th_c_24</t>
  </si>
  <si>
    <t>temp@M6_P3.dynamic_th_c_24</t>
  </si>
  <si>
    <t>temp@M6_P4.dynamic_th_c_24</t>
  </si>
  <si>
    <t>temp@M6_P5.dynamic_th_c_24</t>
  </si>
  <si>
    <t>temp@M6_P6.dynamic_th_c_24</t>
  </si>
  <si>
    <t>temp@M6_P7.dynamic_th_c_24</t>
  </si>
  <si>
    <t>temp@M7_TOP.dynamic_th_c_24</t>
  </si>
  <si>
    <t>temp@M7_P2.dynamic_th_c_24</t>
  </si>
  <si>
    <t>temp@M7_P3.dynamic_th_c_24</t>
  </si>
  <si>
    <t>temp@M7_P4.dynamic_th_c_24</t>
  </si>
  <si>
    <t>temp@M7_P5.dynamic_th_c_24</t>
  </si>
  <si>
    <t>temp@M7_P6.dynamic_th_c_24</t>
  </si>
  <si>
    <t>temp@M7_P7.dynamic_th_c_24</t>
  </si>
  <si>
    <t>temp@M8_TOP.dynamic_th_c_24</t>
  </si>
  <si>
    <t>temp@M8_P2.dynamic_th_c_24</t>
  </si>
  <si>
    <t>temp@M8_P3.dynamic_th_c_24</t>
  </si>
  <si>
    <t>temp@M8_P4.dynamic_th_c_24</t>
  </si>
  <si>
    <t>temp@M8_P5.dynamic_th_c_24</t>
  </si>
  <si>
    <t>temp@M8_P6.dynamic_th_c_24</t>
  </si>
  <si>
    <t>temp@M8_P7.dynamic_th_c_24</t>
  </si>
  <si>
    <t>temp@M9_TOP.dynamic_th_c_24</t>
  </si>
  <si>
    <t>temp@M9_P2.dynamic_th_c_24</t>
  </si>
  <si>
    <t>temp@M9_P3.dynamic_th_c_24</t>
  </si>
  <si>
    <t>temp@M9_P4.dynamic_th_c_24</t>
  </si>
  <si>
    <t>temp@M9_P5.dynamic_th_c_24</t>
  </si>
  <si>
    <t>temp@M9_P6.dynamic_th_c_24</t>
  </si>
  <si>
    <t>temp@M9_P7.dynamic_th_c_24</t>
  </si>
  <si>
    <t>dmq1@M1_TOP.dynamic_th_c_24</t>
  </si>
  <si>
    <t>dmq1@M1_P2.dynamic_th_c_24</t>
  </si>
  <si>
    <t>dmq1@M1_P3.dynamic_th_c_24</t>
  </si>
  <si>
    <t>dmq1@M1_P4.dynamic_th_c_24</t>
  </si>
  <si>
    <t>dmq1@M1_P5.dynamic_th_c_24</t>
  </si>
  <si>
    <t>dmq1@M1_P6.dynamic_th_c_24</t>
  </si>
  <si>
    <t>dmq1@M1_P7.dynamic_th_c_24</t>
  </si>
  <si>
    <t>dmq1@M2_TOP.dynamic_th_c_24</t>
  </si>
  <si>
    <t>dmq1@M2_P2.dynamic_th_c_24</t>
  </si>
  <si>
    <t>dmq1@M2_P3.dynamic_th_c_24</t>
  </si>
  <si>
    <t>dmq1@M2_P4.dynamic_th_c_24</t>
  </si>
  <si>
    <t>dmq1@M2_P5.dynamic_th_c_24</t>
  </si>
  <si>
    <t>dmq1@M2_P6.dynamic_th_c_24</t>
  </si>
  <si>
    <t>dmq1@M2_P7.dynamic_th_c_24</t>
  </si>
  <si>
    <t>dmq1@M3_TOP.dynamic_th_c_24</t>
  </si>
  <si>
    <t>dmq1@M3_P2.dynamic_th_c_24</t>
  </si>
  <si>
    <t>dmq1@M3_P3.dynamic_th_c_24</t>
  </si>
  <si>
    <t>dmq1@M3_P4.dynamic_th_c_24</t>
  </si>
  <si>
    <t>dmq1@M3_P5.dynamic_th_c_24</t>
  </si>
  <si>
    <t>dmq1@M3_P6.dynamic_th_c_24</t>
  </si>
  <si>
    <t>dmq1@M3_P7.dynamic_th_c_24</t>
  </si>
  <si>
    <t>dmq1@M4_TOP.dynamic_th_c_24</t>
  </si>
  <si>
    <t>dmq1@M4_P2.dynamic_th_c_24</t>
  </si>
  <si>
    <t>dmq1@M4_P3.dynamic_th_c_24</t>
  </si>
  <si>
    <t>dmq1@M4_P4.dynamic_th_c_24</t>
  </si>
  <si>
    <t>dmq1@M4_P5.dynamic_th_c_24</t>
  </si>
  <si>
    <t>dmq1@M4_P6.dynamic_th_c_24</t>
  </si>
  <si>
    <t>dmq1@M4_P7.dynamic_th_c_24</t>
  </si>
  <si>
    <t>dmq1@M5_TOP.dynamic_th_c_24</t>
  </si>
  <si>
    <t>dmq1@M5_P2.dynamic_th_c_24</t>
  </si>
  <si>
    <t>dmq1@M5_P3.dynamic_th_c_24</t>
  </si>
  <si>
    <t>dmq1@M5_P4.dynamic_th_c_24</t>
  </si>
  <si>
    <t>dmq1@M5_P5.dynamic_th_c_24</t>
  </si>
  <si>
    <t>dmq1@M5_P6.dynamic_th_c_24</t>
  </si>
  <si>
    <t>dmq1@M5_P7.dynamic_th_c_24</t>
  </si>
  <si>
    <t>dmq1@M6_TOP.dynamic_th_c_24</t>
  </si>
  <si>
    <t>dmq1@M6_P2.dynamic_th_c_24</t>
  </si>
  <si>
    <t>dmq1@M6_P3.dynamic_th_c_24</t>
  </si>
  <si>
    <t>dmq1@M6_P4.dynamic_th_c_24</t>
  </si>
  <si>
    <t>dmq1@M6_P5.dynamic_th_c_24</t>
  </si>
  <si>
    <t>dmq1@M6_P6.dynamic_th_c_24</t>
  </si>
  <si>
    <t>dmq1@M6_P7.dynamic_th_c_24</t>
  </si>
  <si>
    <t>dmq1@M7_TOP.dynamic_th_c_24</t>
  </si>
  <si>
    <t>dmq1@M7_P2.dynamic_th_c_24</t>
  </si>
  <si>
    <t>dmq1@M7_P3.dynamic_th_c_24</t>
  </si>
  <si>
    <t>dmq1@M7_P4.dynamic_th_c_24</t>
  </si>
  <si>
    <t>dmq1@M7_P5.dynamic_th_c_24</t>
  </si>
  <si>
    <t>dmq1@M7_P6.dynamic_th_c_24</t>
  </si>
  <si>
    <t>dmq1@M7_P7.dynamic_th_c_24</t>
  </si>
  <si>
    <t>dmq1@M8_TOP.dynamic_th_c_24</t>
  </si>
  <si>
    <t>dmq1@M8_P2.dynamic_th_c_24</t>
  </si>
  <si>
    <t>dmq1@M8_P3.dynamic_th_c_24</t>
  </si>
  <si>
    <t>dmq1@M8_P4.dynamic_th_c_24</t>
  </si>
  <si>
    <t>dmq1@M8_P5.dynamic_th_c_24</t>
  </si>
  <si>
    <t>dmq1@M8_P6.dynamic_th_c_24</t>
  </si>
  <si>
    <t>dmq1@M8_P7.dynamic_th_c_24</t>
  </si>
  <si>
    <t>dmq1@M9_TOP.dynamic_th_c_24</t>
  </si>
  <si>
    <t>dmq1@M9_P2.dynamic_th_c_24</t>
  </si>
  <si>
    <t>dmq1@M9_P3.dynamic_th_c_24</t>
  </si>
  <si>
    <t>dmq1@M9_P4.dynamic_th_c_24</t>
  </si>
  <si>
    <t>dmq1@M9_P5.dynamic_th_c_24</t>
  </si>
  <si>
    <t>dmq1@M9_P6.dynamic_th_c_24</t>
  </si>
  <si>
    <t>dmq1@M9_P7.dynamic_th_c_24</t>
  </si>
  <si>
    <t>MAX</t>
  </si>
  <si>
    <t>MAE</t>
  </si>
  <si>
    <t>Mean</t>
  </si>
  <si>
    <t>MSE</t>
  </si>
  <si>
    <t>Conta</t>
  </si>
  <si>
    <t>AMESIM</t>
  </si>
  <si>
    <t>RETE NEURALE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</si>
</sst>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9" fontId="0" fillId="0" borderId="0" xfId="1" applyFont="1"/>
    <xf numFmtId="43" fontId="0" fillId="0" borderId="0" xfId="2" applyFont="1"/>
    <xf numFmtId="10" fontId="0" fillId="0" borderId="0" xfId="1" applyNumberFormat="1" applyFont="1"/>
    <xf numFmtId="0" fontId="0" fillId="0" borderId="0" xfId="0" applyAlignment="1"/>
    <xf numFmtId="0" fontId="0" fillId="0" borderId="0" xfId="0" applyAlignment="1">
      <alignment horizontal="center" vertical="center"/>
    </xf>
  </cellXfs>
  <cellStyles count="3">
    <cellStyle name="Migliaia" xfId="2" builtinId="3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S30"/>
  <sheetViews>
    <sheetView tabSelected="1" workbookViewId="0">
      <selection activeCell="D12" sqref="D12"/>
    </sheetView>
  </sheetViews>
  <sheetFormatPr defaultRowHeight="15" x14ac:dyDescent="0.25"/>
  <cols>
    <col min="6" max="6" width="10.5703125" bestFit="1" customWidth="1"/>
    <col min="8" max="8" width="10.28515625" customWidth="1"/>
    <col min="174" max="174" width="9.140625" customWidth="1"/>
  </cols>
  <sheetData>
    <row r="1" spans="1:305" x14ac:dyDescent="0.25"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  <c r="L1" t="s">
        <v>315</v>
      </c>
      <c r="M1" t="s">
        <v>316</v>
      </c>
      <c r="N1" t="s">
        <v>317</v>
      </c>
      <c r="O1" t="s">
        <v>318</v>
      </c>
      <c r="P1" t="s">
        <v>319</v>
      </c>
      <c r="Q1" t="s">
        <v>320</v>
      </c>
      <c r="R1" t="s">
        <v>321</v>
      </c>
      <c r="S1" t="s">
        <v>322</v>
      </c>
      <c r="T1" t="s">
        <v>323</v>
      </c>
      <c r="U1" t="s">
        <v>324</v>
      </c>
      <c r="V1" t="s">
        <v>325</v>
      </c>
      <c r="W1" t="s">
        <v>326</v>
      </c>
      <c r="X1" t="s">
        <v>327</v>
      </c>
      <c r="Y1" t="s">
        <v>328</v>
      </c>
      <c r="Z1" t="s">
        <v>329</v>
      </c>
      <c r="AA1" t="s">
        <v>330</v>
      </c>
      <c r="AB1" t="s">
        <v>331</v>
      </c>
      <c r="AC1" t="s">
        <v>332</v>
      </c>
      <c r="AD1" t="s">
        <v>333</v>
      </c>
      <c r="AE1" t="s">
        <v>334</v>
      </c>
      <c r="AF1" t="s">
        <v>335</v>
      </c>
      <c r="AG1" t="s">
        <v>336</v>
      </c>
      <c r="AH1" t="s">
        <v>337</v>
      </c>
      <c r="AI1" t="s">
        <v>338</v>
      </c>
      <c r="AJ1" t="s">
        <v>339</v>
      </c>
      <c r="AK1" t="s">
        <v>340</v>
      </c>
      <c r="AL1" t="s">
        <v>341</v>
      </c>
      <c r="AM1" t="s">
        <v>342</v>
      </c>
      <c r="AN1" t="s">
        <v>343</v>
      </c>
      <c r="AO1" t="s">
        <v>344</v>
      </c>
      <c r="AP1" t="s">
        <v>345</v>
      </c>
      <c r="AQ1" t="s">
        <v>346</v>
      </c>
      <c r="AR1" t="s">
        <v>347</v>
      </c>
      <c r="AS1" t="s">
        <v>348</v>
      </c>
      <c r="AT1" t="s">
        <v>349</v>
      </c>
      <c r="AU1" t="s">
        <v>350</v>
      </c>
      <c r="AV1" t="s">
        <v>351</v>
      </c>
      <c r="AW1" t="s">
        <v>352</v>
      </c>
      <c r="AX1" t="s">
        <v>353</v>
      </c>
      <c r="AY1" t="s">
        <v>354</v>
      </c>
      <c r="AZ1" t="s">
        <v>355</v>
      </c>
      <c r="BA1" t="s">
        <v>356</v>
      </c>
      <c r="BB1" t="s">
        <v>357</v>
      </c>
      <c r="BC1" t="s">
        <v>358</v>
      </c>
      <c r="BD1" t="s">
        <v>359</v>
      </c>
      <c r="BE1" t="s">
        <v>360</v>
      </c>
      <c r="BF1" t="s">
        <v>361</v>
      </c>
      <c r="BG1" t="s">
        <v>362</v>
      </c>
      <c r="BH1" t="s">
        <v>363</v>
      </c>
      <c r="BI1" t="s">
        <v>364</v>
      </c>
      <c r="BJ1" t="s">
        <v>365</v>
      </c>
      <c r="BK1" t="s">
        <v>366</v>
      </c>
      <c r="BL1" t="s">
        <v>367</v>
      </c>
      <c r="BM1" t="s">
        <v>368</v>
      </c>
      <c r="BN1" t="s">
        <v>369</v>
      </c>
      <c r="BO1" t="s">
        <v>370</v>
      </c>
      <c r="BP1" t="s">
        <v>371</v>
      </c>
      <c r="BQ1" t="s">
        <v>372</v>
      </c>
      <c r="BR1" t="s">
        <v>373</v>
      </c>
      <c r="BS1" t="s">
        <v>374</v>
      </c>
      <c r="BT1" t="s">
        <v>375</v>
      </c>
      <c r="BU1" t="s">
        <v>376</v>
      </c>
      <c r="BV1" t="s">
        <v>377</v>
      </c>
      <c r="BW1" t="s">
        <v>378</v>
      </c>
      <c r="BX1" t="s">
        <v>379</v>
      </c>
      <c r="BY1" t="s">
        <v>380</v>
      </c>
      <c r="BZ1" t="s">
        <v>381</v>
      </c>
      <c r="CA1" t="s">
        <v>382</v>
      </c>
      <c r="CB1" t="s">
        <v>383</v>
      </c>
      <c r="CC1" t="s">
        <v>384</v>
      </c>
      <c r="CD1" t="s">
        <v>385</v>
      </c>
      <c r="CE1" t="s">
        <v>386</v>
      </c>
      <c r="CF1" t="s">
        <v>387</v>
      </c>
      <c r="CG1" t="s">
        <v>388</v>
      </c>
      <c r="CH1" t="s">
        <v>389</v>
      </c>
      <c r="CI1" t="s">
        <v>390</v>
      </c>
      <c r="CJ1" t="s">
        <v>391</v>
      </c>
      <c r="CK1" t="s">
        <v>392</v>
      </c>
      <c r="CL1" t="s">
        <v>393</v>
      </c>
      <c r="CM1" t="s">
        <v>394</v>
      </c>
      <c r="CN1" t="s">
        <v>395</v>
      </c>
      <c r="CO1" t="s">
        <v>396</v>
      </c>
      <c r="CP1" t="s">
        <v>397</v>
      </c>
      <c r="CQ1" t="s">
        <v>398</v>
      </c>
      <c r="CR1" t="s">
        <v>399</v>
      </c>
      <c r="CS1" t="s">
        <v>400</v>
      </c>
      <c r="CT1" t="s">
        <v>401</v>
      </c>
      <c r="CU1" t="s">
        <v>402</v>
      </c>
      <c r="CV1" t="s">
        <v>403</v>
      </c>
      <c r="CW1" t="s">
        <v>404</v>
      </c>
      <c r="CX1" t="s">
        <v>405</v>
      </c>
      <c r="CY1" t="s">
        <v>406</v>
      </c>
      <c r="CZ1" t="s">
        <v>407</v>
      </c>
      <c r="DA1" t="s">
        <v>408</v>
      </c>
      <c r="DB1" t="s">
        <v>409</v>
      </c>
      <c r="DC1" t="s">
        <v>410</v>
      </c>
      <c r="DD1" t="s">
        <v>411</v>
      </c>
      <c r="DE1" t="s">
        <v>412</v>
      </c>
      <c r="DF1" t="s">
        <v>413</v>
      </c>
      <c r="DG1" t="s">
        <v>414</v>
      </c>
      <c r="DH1" t="s">
        <v>415</v>
      </c>
      <c r="DI1" t="s">
        <v>416</v>
      </c>
      <c r="DJ1" t="s">
        <v>417</v>
      </c>
      <c r="DK1" t="s">
        <v>418</v>
      </c>
      <c r="DL1" t="s">
        <v>419</v>
      </c>
      <c r="DM1" t="s">
        <v>420</v>
      </c>
      <c r="DN1" t="s">
        <v>421</v>
      </c>
      <c r="DO1" t="s">
        <v>422</v>
      </c>
      <c r="DP1" t="s">
        <v>423</v>
      </c>
      <c r="DQ1" t="s">
        <v>424</v>
      </c>
      <c r="DR1" t="s">
        <v>425</v>
      </c>
      <c r="DS1" t="s">
        <v>426</v>
      </c>
      <c r="DT1" t="s">
        <v>427</v>
      </c>
      <c r="DU1" t="s">
        <v>428</v>
      </c>
      <c r="DV1" t="s">
        <v>429</v>
      </c>
      <c r="DW1" t="s">
        <v>430</v>
      </c>
      <c r="DX1" t="s">
        <v>431</v>
      </c>
      <c r="DY1" t="s">
        <v>432</v>
      </c>
      <c r="DZ1" t="s">
        <v>433</v>
      </c>
      <c r="EA1" t="s">
        <v>434</v>
      </c>
      <c r="EB1" t="s">
        <v>435</v>
      </c>
      <c r="EC1" t="s">
        <v>436</v>
      </c>
      <c r="ED1" t="s">
        <v>437</v>
      </c>
      <c r="EE1" t="s">
        <v>438</v>
      </c>
      <c r="EF1" t="s">
        <v>439</v>
      </c>
      <c r="EG1" t="s">
        <v>440</v>
      </c>
      <c r="EH1" t="s">
        <v>441</v>
      </c>
      <c r="EI1" t="s">
        <v>442</v>
      </c>
      <c r="EJ1" t="s">
        <v>443</v>
      </c>
      <c r="EK1" t="s">
        <v>444</v>
      </c>
      <c r="EL1" t="s">
        <v>445</v>
      </c>
      <c r="EM1" t="s">
        <v>446</v>
      </c>
      <c r="EN1" t="s">
        <v>447</v>
      </c>
      <c r="EO1" t="s">
        <v>448</v>
      </c>
      <c r="EP1" t="s">
        <v>449</v>
      </c>
      <c r="EQ1" t="s">
        <v>450</v>
      </c>
      <c r="ER1" t="s">
        <v>451</v>
      </c>
      <c r="ES1" t="s">
        <v>452</v>
      </c>
      <c r="ET1" t="s">
        <v>453</v>
      </c>
      <c r="EU1" t="s">
        <v>454</v>
      </c>
      <c r="EV1" t="s">
        <v>455</v>
      </c>
      <c r="EW1" t="s">
        <v>456</v>
      </c>
      <c r="EX1" t="s">
        <v>457</v>
      </c>
      <c r="EY1" t="s">
        <v>458</v>
      </c>
      <c r="EZ1" t="s">
        <v>459</v>
      </c>
      <c r="FA1" t="s">
        <v>460</v>
      </c>
      <c r="FB1" t="s">
        <v>461</v>
      </c>
      <c r="FC1" t="s">
        <v>462</v>
      </c>
      <c r="FD1" t="s">
        <v>463</v>
      </c>
      <c r="FE1" t="s">
        <v>464</v>
      </c>
      <c r="FF1" t="s">
        <v>465</v>
      </c>
      <c r="FG1" t="s">
        <v>466</v>
      </c>
      <c r="FH1" t="s">
        <v>467</v>
      </c>
      <c r="FI1" t="s">
        <v>468</v>
      </c>
      <c r="FJ1" t="s">
        <v>469</v>
      </c>
      <c r="FK1" t="s">
        <v>470</v>
      </c>
      <c r="FL1" t="s">
        <v>471</v>
      </c>
      <c r="FM1" t="s">
        <v>472</v>
      </c>
      <c r="FN1" t="s">
        <v>473</v>
      </c>
      <c r="FO1" t="s">
        <v>474</v>
      </c>
      <c r="FP1" t="s">
        <v>475</v>
      </c>
      <c r="FQ1" t="s">
        <v>476</v>
      </c>
      <c r="FR1" t="s">
        <v>477</v>
      </c>
      <c r="FS1" t="s">
        <v>478</v>
      </c>
      <c r="FT1" t="s">
        <v>479</v>
      </c>
      <c r="FU1" t="s">
        <v>480</v>
      </c>
      <c r="FV1" t="s">
        <v>481</v>
      </c>
      <c r="FW1" t="s">
        <v>482</v>
      </c>
      <c r="FX1" t="s">
        <v>483</v>
      </c>
      <c r="FY1" t="s">
        <v>484</v>
      </c>
      <c r="FZ1" t="s">
        <v>485</v>
      </c>
      <c r="GA1" t="s">
        <v>486</v>
      </c>
      <c r="GB1" t="s">
        <v>487</v>
      </c>
      <c r="GC1" t="s">
        <v>488</v>
      </c>
      <c r="GD1" t="s">
        <v>489</v>
      </c>
      <c r="GE1" t="s">
        <v>490</v>
      </c>
      <c r="GF1" t="s">
        <v>491</v>
      </c>
      <c r="GG1" t="s">
        <v>492</v>
      </c>
      <c r="GH1" t="s">
        <v>493</v>
      </c>
      <c r="GI1" t="s">
        <v>494</v>
      </c>
      <c r="GJ1" t="s">
        <v>495</v>
      </c>
      <c r="GK1" t="s">
        <v>496</v>
      </c>
      <c r="GL1" t="s">
        <v>497</v>
      </c>
      <c r="GM1" t="s">
        <v>498</v>
      </c>
      <c r="GN1" t="s">
        <v>499</v>
      </c>
      <c r="GO1" t="s">
        <v>500</v>
      </c>
      <c r="GP1" t="s">
        <v>501</v>
      </c>
      <c r="GQ1" t="s">
        <v>502</v>
      </c>
      <c r="GR1" t="s">
        <v>503</v>
      </c>
      <c r="GS1" t="s">
        <v>504</v>
      </c>
      <c r="GT1" t="s">
        <v>505</v>
      </c>
      <c r="GU1" t="s">
        <v>506</v>
      </c>
      <c r="GV1" t="s">
        <v>507</v>
      </c>
      <c r="GW1" t="s">
        <v>508</v>
      </c>
      <c r="GX1" t="s">
        <v>509</v>
      </c>
      <c r="GY1" t="s">
        <v>510</v>
      </c>
      <c r="GZ1" t="s">
        <v>511</v>
      </c>
      <c r="HA1" t="s">
        <v>512</v>
      </c>
      <c r="HB1" t="s">
        <v>513</v>
      </c>
      <c r="HC1" t="s">
        <v>514</v>
      </c>
      <c r="HD1" t="s">
        <v>515</v>
      </c>
      <c r="HE1" t="s">
        <v>516</v>
      </c>
      <c r="HF1" t="s">
        <v>517</v>
      </c>
      <c r="HG1" t="s">
        <v>518</v>
      </c>
      <c r="HH1" t="s">
        <v>519</v>
      </c>
      <c r="HI1" t="s">
        <v>520</v>
      </c>
      <c r="HJ1" t="s">
        <v>521</v>
      </c>
      <c r="HK1" t="s">
        <v>522</v>
      </c>
      <c r="HL1" t="s">
        <v>523</v>
      </c>
      <c r="HM1" t="s">
        <v>524</v>
      </c>
      <c r="HN1" t="s">
        <v>525</v>
      </c>
      <c r="HO1" t="s">
        <v>526</v>
      </c>
      <c r="HP1" t="s">
        <v>527</v>
      </c>
      <c r="HQ1" t="s">
        <v>528</v>
      </c>
      <c r="HR1" t="s">
        <v>529</v>
      </c>
      <c r="HS1" t="s">
        <v>530</v>
      </c>
      <c r="HT1" t="s">
        <v>531</v>
      </c>
      <c r="HU1" t="s">
        <v>532</v>
      </c>
      <c r="HV1" t="s">
        <v>533</v>
      </c>
      <c r="HW1" t="s">
        <v>534</v>
      </c>
      <c r="HX1" t="s">
        <v>535</v>
      </c>
      <c r="HY1" t="s">
        <v>536</v>
      </c>
      <c r="HZ1" t="s">
        <v>537</v>
      </c>
      <c r="IA1" t="s">
        <v>538</v>
      </c>
      <c r="IB1" t="s">
        <v>539</v>
      </c>
      <c r="IC1" t="s">
        <v>540</v>
      </c>
      <c r="ID1" t="s">
        <v>541</v>
      </c>
      <c r="IE1" t="s">
        <v>542</v>
      </c>
      <c r="IF1" t="s">
        <v>543</v>
      </c>
      <c r="IG1" t="s">
        <v>544</v>
      </c>
      <c r="IH1" t="s">
        <v>545</v>
      </c>
      <c r="II1" t="s">
        <v>546</v>
      </c>
      <c r="IJ1" t="s">
        <v>547</v>
      </c>
      <c r="IK1" t="s">
        <v>548</v>
      </c>
      <c r="IL1" t="s">
        <v>549</v>
      </c>
      <c r="IM1" t="s">
        <v>550</v>
      </c>
      <c r="IN1" t="s">
        <v>551</v>
      </c>
      <c r="IO1" t="s">
        <v>552</v>
      </c>
      <c r="IP1" t="s">
        <v>553</v>
      </c>
      <c r="IQ1" t="s">
        <v>554</v>
      </c>
      <c r="IR1" t="s">
        <v>555</v>
      </c>
      <c r="IS1" t="s">
        <v>556</v>
      </c>
      <c r="IT1" t="s">
        <v>557</v>
      </c>
      <c r="IU1" t="s">
        <v>558</v>
      </c>
      <c r="IV1" t="s">
        <v>559</v>
      </c>
      <c r="IW1" t="s">
        <v>560</v>
      </c>
      <c r="IX1" t="s">
        <v>561</v>
      </c>
      <c r="IY1" t="s">
        <v>562</v>
      </c>
      <c r="IZ1" t="s">
        <v>563</v>
      </c>
      <c r="JA1" t="s">
        <v>564</v>
      </c>
      <c r="JB1" t="s">
        <v>565</v>
      </c>
      <c r="JC1" t="s">
        <v>566</v>
      </c>
      <c r="JD1" t="s">
        <v>567</v>
      </c>
      <c r="JE1" t="s">
        <v>568</v>
      </c>
      <c r="JF1" t="s">
        <v>569</v>
      </c>
      <c r="JG1" t="s">
        <v>570</v>
      </c>
      <c r="JH1" t="s">
        <v>571</v>
      </c>
      <c r="JI1" t="s">
        <v>572</v>
      </c>
      <c r="JJ1" t="s">
        <v>573</v>
      </c>
      <c r="JK1" t="s">
        <v>574</v>
      </c>
      <c r="JL1" t="s">
        <v>575</v>
      </c>
      <c r="JM1" t="s">
        <v>576</v>
      </c>
      <c r="JN1" t="s">
        <v>577</v>
      </c>
      <c r="JO1" t="s">
        <v>578</v>
      </c>
      <c r="JP1" t="s">
        <v>579</v>
      </c>
      <c r="JQ1" t="s">
        <v>580</v>
      </c>
      <c r="JR1" t="s">
        <v>581</v>
      </c>
      <c r="JS1" t="s">
        <v>582</v>
      </c>
      <c r="JT1" t="s">
        <v>583</v>
      </c>
      <c r="JU1" t="s">
        <v>584</v>
      </c>
      <c r="JV1" t="s">
        <v>585</v>
      </c>
      <c r="JW1" t="s">
        <v>586</v>
      </c>
      <c r="JX1" t="s">
        <v>587</v>
      </c>
      <c r="JY1" t="s">
        <v>588</v>
      </c>
      <c r="JZ1" t="s">
        <v>589</v>
      </c>
      <c r="KA1" t="s">
        <v>590</v>
      </c>
      <c r="KB1" t="s">
        <v>591</v>
      </c>
      <c r="KC1" t="s">
        <v>592</v>
      </c>
      <c r="KD1" t="s">
        <v>593</v>
      </c>
      <c r="KE1" t="s">
        <v>594</v>
      </c>
      <c r="KF1" t="s">
        <v>595</v>
      </c>
      <c r="KG1" t="s">
        <v>596</v>
      </c>
      <c r="KH1" t="s">
        <v>597</v>
      </c>
      <c r="KI1" t="s">
        <v>598</v>
      </c>
      <c r="KJ1" t="s">
        <v>599</v>
      </c>
      <c r="KK1" t="s">
        <v>600</v>
      </c>
      <c r="KL1" t="s">
        <v>601</v>
      </c>
      <c r="KM1" t="s">
        <v>602</v>
      </c>
      <c r="KN1" t="s">
        <v>603</v>
      </c>
      <c r="KO1" t="s">
        <v>604</v>
      </c>
      <c r="KP1" t="s">
        <v>605</v>
      </c>
      <c r="KQ1" t="s">
        <v>606</v>
      </c>
      <c r="KR1" t="s">
        <v>607</v>
      </c>
      <c r="KS1" t="s">
        <v>608</v>
      </c>
    </row>
    <row r="2" spans="1:30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  <c r="AW2" t="s">
        <v>47</v>
      </c>
      <c r="AX2" t="s">
        <v>48</v>
      </c>
      <c r="AY2" t="s">
        <v>49</v>
      </c>
      <c r="AZ2" t="s">
        <v>50</v>
      </c>
      <c r="BA2" t="s">
        <v>51</v>
      </c>
      <c r="BB2" t="s">
        <v>52</v>
      </c>
      <c r="BC2" t="s">
        <v>53</v>
      </c>
      <c r="BD2" t="s">
        <v>54</v>
      </c>
      <c r="BE2" t="s">
        <v>55</v>
      </c>
      <c r="BF2" t="s">
        <v>56</v>
      </c>
      <c r="BG2" t="s">
        <v>57</v>
      </c>
      <c r="BH2" t="s">
        <v>58</v>
      </c>
      <c r="BI2" t="s">
        <v>59</v>
      </c>
      <c r="BJ2" t="s">
        <v>60</v>
      </c>
      <c r="BK2" t="s">
        <v>61</v>
      </c>
      <c r="BL2" t="s">
        <v>62</v>
      </c>
      <c r="BM2" t="s">
        <v>63</v>
      </c>
      <c r="BN2" t="s">
        <v>64</v>
      </c>
      <c r="BO2" t="s">
        <v>65</v>
      </c>
      <c r="BP2" t="s">
        <v>66</v>
      </c>
      <c r="BQ2" t="s">
        <v>67</v>
      </c>
      <c r="BR2" t="s">
        <v>68</v>
      </c>
      <c r="BS2" t="s">
        <v>69</v>
      </c>
      <c r="BT2" t="s">
        <v>70</v>
      </c>
      <c r="BU2" t="s">
        <v>71</v>
      </c>
      <c r="BV2" t="s">
        <v>72</v>
      </c>
      <c r="BW2" t="s">
        <v>73</v>
      </c>
      <c r="BX2" t="s">
        <v>74</v>
      </c>
      <c r="BY2" t="s">
        <v>75</v>
      </c>
      <c r="BZ2" t="s">
        <v>76</v>
      </c>
      <c r="CA2" t="s">
        <v>77</v>
      </c>
      <c r="CB2" t="s">
        <v>78</v>
      </c>
      <c r="CC2" t="s">
        <v>79</v>
      </c>
      <c r="CD2" t="s">
        <v>80</v>
      </c>
      <c r="CE2" t="s">
        <v>81</v>
      </c>
      <c r="CF2" t="s">
        <v>82</v>
      </c>
      <c r="CG2" t="s">
        <v>83</v>
      </c>
      <c r="CH2" t="s">
        <v>84</v>
      </c>
      <c r="CI2" t="s">
        <v>85</v>
      </c>
      <c r="CJ2" t="s">
        <v>86</v>
      </c>
      <c r="CK2" t="s">
        <v>87</v>
      </c>
      <c r="CL2" t="s">
        <v>88</v>
      </c>
      <c r="CM2" t="s">
        <v>89</v>
      </c>
      <c r="CN2" t="s">
        <v>90</v>
      </c>
      <c r="CO2" t="s">
        <v>91</v>
      </c>
      <c r="CP2" t="s">
        <v>92</v>
      </c>
      <c r="CQ2" t="s">
        <v>93</v>
      </c>
      <c r="CR2" t="s">
        <v>94</v>
      </c>
      <c r="CS2" t="s">
        <v>95</v>
      </c>
      <c r="CT2" t="s">
        <v>96</v>
      </c>
      <c r="CU2" t="s">
        <v>97</v>
      </c>
      <c r="CV2" t="s">
        <v>98</v>
      </c>
      <c r="CW2" t="s">
        <v>99</v>
      </c>
      <c r="CX2" t="s">
        <v>100</v>
      </c>
      <c r="CY2" t="s">
        <v>101</v>
      </c>
      <c r="CZ2" t="s">
        <v>102</v>
      </c>
      <c r="DA2" t="s">
        <v>103</v>
      </c>
      <c r="DB2" t="s">
        <v>104</v>
      </c>
      <c r="DC2" t="s">
        <v>105</v>
      </c>
      <c r="DD2" t="s">
        <v>106</v>
      </c>
      <c r="DE2" t="s">
        <v>107</v>
      </c>
      <c r="DF2" t="s">
        <v>108</v>
      </c>
      <c r="DG2" t="s">
        <v>109</v>
      </c>
      <c r="DH2" t="s">
        <v>110</v>
      </c>
      <c r="DI2" t="s">
        <v>111</v>
      </c>
      <c r="DJ2" t="s">
        <v>112</v>
      </c>
      <c r="DK2" t="s">
        <v>113</v>
      </c>
      <c r="DL2" t="s">
        <v>114</v>
      </c>
      <c r="DM2" t="s">
        <v>115</v>
      </c>
      <c r="DN2" t="s">
        <v>116</v>
      </c>
      <c r="DO2" t="s">
        <v>117</v>
      </c>
      <c r="DP2" t="s">
        <v>118</v>
      </c>
      <c r="DQ2" t="s">
        <v>119</v>
      </c>
      <c r="DR2" t="s">
        <v>120</v>
      </c>
      <c r="DS2" t="s">
        <v>121</v>
      </c>
      <c r="DT2" t="s">
        <v>122</v>
      </c>
      <c r="DU2" t="s">
        <v>123</v>
      </c>
      <c r="DV2" t="s">
        <v>124</v>
      </c>
      <c r="DW2" t="s">
        <v>125</v>
      </c>
      <c r="DX2" t="s">
        <v>126</v>
      </c>
      <c r="DY2" t="s">
        <v>127</v>
      </c>
      <c r="DZ2" t="s">
        <v>128</v>
      </c>
      <c r="EA2" t="s">
        <v>129</v>
      </c>
      <c r="EB2" t="s">
        <v>130</v>
      </c>
      <c r="EC2" t="s">
        <v>131</v>
      </c>
      <c r="ED2" t="s">
        <v>132</v>
      </c>
      <c r="EE2" t="s">
        <v>133</v>
      </c>
      <c r="EF2" t="s">
        <v>134</v>
      </c>
      <c r="EG2" t="s">
        <v>135</v>
      </c>
      <c r="EH2" t="s">
        <v>136</v>
      </c>
      <c r="EI2" t="s">
        <v>137</v>
      </c>
      <c r="EJ2" t="s">
        <v>138</v>
      </c>
      <c r="EK2" t="s">
        <v>139</v>
      </c>
      <c r="EL2" t="s">
        <v>140</v>
      </c>
      <c r="EM2" t="s">
        <v>141</v>
      </c>
      <c r="EN2" t="s">
        <v>142</v>
      </c>
      <c r="EO2" t="s">
        <v>143</v>
      </c>
      <c r="EP2" t="s">
        <v>144</v>
      </c>
      <c r="EQ2" t="s">
        <v>145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158</v>
      </c>
      <c r="FE2" t="s">
        <v>159</v>
      </c>
      <c r="FF2" t="s">
        <v>160</v>
      </c>
      <c r="FG2" t="s">
        <v>161</v>
      </c>
      <c r="FH2" t="s">
        <v>162</v>
      </c>
      <c r="FI2" t="s">
        <v>163</v>
      </c>
      <c r="FJ2" t="s">
        <v>164</v>
      </c>
      <c r="FK2" t="s">
        <v>165</v>
      </c>
      <c r="FL2" t="s">
        <v>166</v>
      </c>
      <c r="FM2" t="s">
        <v>167</v>
      </c>
      <c r="FN2" t="s">
        <v>168</v>
      </c>
      <c r="FO2" t="s">
        <v>169</v>
      </c>
      <c r="FP2" t="s">
        <v>170</v>
      </c>
      <c r="FQ2" t="s">
        <v>171</v>
      </c>
      <c r="FR2" t="s">
        <v>172</v>
      </c>
      <c r="FS2" t="s">
        <v>173</v>
      </c>
      <c r="FT2" t="s">
        <v>174</v>
      </c>
      <c r="FU2" t="s">
        <v>175</v>
      </c>
      <c r="FV2" t="s">
        <v>176</v>
      </c>
      <c r="FW2" t="s">
        <v>177</v>
      </c>
      <c r="FX2" t="s">
        <v>178</v>
      </c>
      <c r="FY2" t="s">
        <v>179</v>
      </c>
      <c r="FZ2" t="s">
        <v>180</v>
      </c>
      <c r="GA2" t="s">
        <v>181</v>
      </c>
      <c r="GB2" t="s">
        <v>182</v>
      </c>
      <c r="GC2" t="s">
        <v>183</v>
      </c>
      <c r="GD2" t="s">
        <v>184</v>
      </c>
      <c r="GE2" t="s">
        <v>185</v>
      </c>
      <c r="GF2" t="s">
        <v>186</v>
      </c>
      <c r="GG2" t="s">
        <v>187</v>
      </c>
      <c r="GH2" t="s">
        <v>188</v>
      </c>
      <c r="GI2" t="s">
        <v>189</v>
      </c>
      <c r="GJ2" t="s">
        <v>190</v>
      </c>
      <c r="GK2" t="s">
        <v>191</v>
      </c>
      <c r="GL2" t="s">
        <v>192</v>
      </c>
      <c r="GM2" t="s">
        <v>193</v>
      </c>
      <c r="GN2" t="s">
        <v>194</v>
      </c>
      <c r="GO2" t="s">
        <v>195</v>
      </c>
      <c r="GP2" t="s">
        <v>196</v>
      </c>
      <c r="GQ2" t="s">
        <v>197</v>
      </c>
      <c r="GR2" t="s">
        <v>198</v>
      </c>
      <c r="GS2" t="s">
        <v>199</v>
      </c>
      <c r="GT2" t="s">
        <v>200</v>
      </c>
      <c r="GU2" t="s">
        <v>201</v>
      </c>
      <c r="GV2" t="s">
        <v>202</v>
      </c>
      <c r="GW2" t="s">
        <v>203</v>
      </c>
      <c r="GX2" t="s">
        <v>204</v>
      </c>
      <c r="GY2" t="s">
        <v>205</v>
      </c>
      <c r="GZ2" t="s">
        <v>206</v>
      </c>
      <c r="HA2" t="s">
        <v>207</v>
      </c>
      <c r="HB2" t="s">
        <v>208</v>
      </c>
      <c r="HC2" t="s">
        <v>209</v>
      </c>
      <c r="HD2" t="s">
        <v>210</v>
      </c>
      <c r="HE2" t="s">
        <v>211</v>
      </c>
      <c r="HF2" t="s">
        <v>212</v>
      </c>
      <c r="HG2" t="s">
        <v>213</v>
      </c>
      <c r="HH2" t="s">
        <v>214</v>
      </c>
      <c r="HI2" t="s">
        <v>215</v>
      </c>
      <c r="HJ2" t="s">
        <v>216</v>
      </c>
      <c r="HK2" t="s">
        <v>217</v>
      </c>
      <c r="HL2" t="s">
        <v>218</v>
      </c>
      <c r="HM2" t="s">
        <v>219</v>
      </c>
      <c r="HN2" t="s">
        <v>220</v>
      </c>
      <c r="HO2" t="s">
        <v>221</v>
      </c>
      <c r="HP2" t="s">
        <v>222</v>
      </c>
      <c r="HQ2" t="s">
        <v>223</v>
      </c>
      <c r="HR2" t="s">
        <v>224</v>
      </c>
      <c r="HS2" t="s">
        <v>225</v>
      </c>
      <c r="HT2" t="s">
        <v>226</v>
      </c>
      <c r="HU2" t="s">
        <v>227</v>
      </c>
      <c r="HV2" t="s">
        <v>228</v>
      </c>
      <c r="HW2" t="s">
        <v>229</v>
      </c>
      <c r="HX2" t="s">
        <v>230</v>
      </c>
      <c r="HY2" t="s">
        <v>231</v>
      </c>
      <c r="HZ2" t="s">
        <v>232</v>
      </c>
      <c r="IA2" t="s">
        <v>233</v>
      </c>
      <c r="IB2" t="s">
        <v>234</v>
      </c>
      <c r="IC2" t="s">
        <v>235</v>
      </c>
      <c r="ID2" t="s">
        <v>236</v>
      </c>
      <c r="IE2" t="s">
        <v>237</v>
      </c>
      <c r="IF2" t="s">
        <v>238</v>
      </c>
      <c r="IG2" t="s">
        <v>239</v>
      </c>
      <c r="IH2" t="s">
        <v>240</v>
      </c>
      <c r="II2" t="s">
        <v>241</v>
      </c>
      <c r="IJ2" t="s">
        <v>242</v>
      </c>
      <c r="IK2" t="s">
        <v>243</v>
      </c>
      <c r="IL2" t="s">
        <v>244</v>
      </c>
      <c r="IM2" t="s">
        <v>245</v>
      </c>
      <c r="IN2" t="s">
        <v>246</v>
      </c>
      <c r="IO2" t="s">
        <v>247</v>
      </c>
      <c r="IP2" t="s">
        <v>248</v>
      </c>
      <c r="IQ2" t="s">
        <v>249</v>
      </c>
      <c r="IR2" t="s">
        <v>250</v>
      </c>
      <c r="IS2" t="s">
        <v>251</v>
      </c>
      <c r="IT2" t="s">
        <v>252</v>
      </c>
      <c r="IU2" t="s">
        <v>253</v>
      </c>
      <c r="IV2" t="s">
        <v>254</v>
      </c>
      <c r="IW2" t="s">
        <v>255</v>
      </c>
      <c r="IX2" t="s">
        <v>256</v>
      </c>
      <c r="IY2" t="s">
        <v>257</v>
      </c>
      <c r="IZ2" t="s">
        <v>258</v>
      </c>
      <c r="JA2" t="s">
        <v>259</v>
      </c>
      <c r="JB2" t="s">
        <v>260</v>
      </c>
      <c r="JC2" t="s">
        <v>261</v>
      </c>
      <c r="JD2" t="s">
        <v>262</v>
      </c>
      <c r="JE2" t="s">
        <v>263</v>
      </c>
      <c r="JF2" t="s">
        <v>264</v>
      </c>
      <c r="JG2" t="s">
        <v>265</v>
      </c>
      <c r="JH2" t="s">
        <v>266</v>
      </c>
      <c r="JI2" t="s">
        <v>267</v>
      </c>
      <c r="JJ2" t="s">
        <v>268</v>
      </c>
      <c r="JK2" t="s">
        <v>269</v>
      </c>
      <c r="JL2" t="s">
        <v>270</v>
      </c>
      <c r="JM2" t="s">
        <v>271</v>
      </c>
      <c r="JN2" t="s">
        <v>272</v>
      </c>
      <c r="JO2" t="s">
        <v>273</v>
      </c>
      <c r="JP2" t="s">
        <v>274</v>
      </c>
      <c r="JQ2" t="s">
        <v>275</v>
      </c>
      <c r="JR2" t="s">
        <v>276</v>
      </c>
      <c r="JS2" t="s">
        <v>277</v>
      </c>
      <c r="JT2" t="s">
        <v>278</v>
      </c>
      <c r="JU2" t="s">
        <v>279</v>
      </c>
      <c r="JV2" t="s">
        <v>280</v>
      </c>
      <c r="JW2" t="s">
        <v>281</v>
      </c>
      <c r="JX2" t="s">
        <v>282</v>
      </c>
      <c r="JY2" t="s">
        <v>283</v>
      </c>
      <c r="JZ2" t="s">
        <v>284</v>
      </c>
      <c r="KA2" t="s">
        <v>285</v>
      </c>
      <c r="KB2" t="s">
        <v>286</v>
      </c>
      <c r="KC2" t="s">
        <v>287</v>
      </c>
      <c r="KD2" t="s">
        <v>288</v>
      </c>
      <c r="KE2" t="s">
        <v>289</v>
      </c>
      <c r="KF2" t="s">
        <v>290</v>
      </c>
      <c r="KG2" t="s">
        <v>291</v>
      </c>
      <c r="KH2" t="s">
        <v>292</v>
      </c>
      <c r="KI2" t="s">
        <v>293</v>
      </c>
      <c r="KJ2" t="s">
        <v>294</v>
      </c>
      <c r="KK2" t="s">
        <v>295</v>
      </c>
      <c r="KL2" t="s">
        <v>296</v>
      </c>
      <c r="KM2" t="s">
        <v>297</v>
      </c>
      <c r="KN2" t="s">
        <v>298</v>
      </c>
      <c r="KO2" t="s">
        <v>299</v>
      </c>
      <c r="KP2" t="s">
        <v>300</v>
      </c>
      <c r="KQ2" t="s">
        <v>301</v>
      </c>
      <c r="KR2" t="s">
        <v>302</v>
      </c>
      <c r="KS2" t="s">
        <v>303</v>
      </c>
    </row>
    <row r="3" spans="1:305" x14ac:dyDescent="0.25">
      <c r="A3" s="6" t="s">
        <v>614</v>
      </c>
      <c r="B3">
        <v>15768000</v>
      </c>
      <c r="C3">
        <v>0.5</v>
      </c>
      <c r="D3">
        <v>0.3</v>
      </c>
      <c r="E3">
        <v>0.7</v>
      </c>
      <c r="F3">
        <v>0.8</v>
      </c>
      <c r="G3">
        <v>0.7</v>
      </c>
      <c r="H3">
        <v>0.6</v>
      </c>
      <c r="I3">
        <v>0.5</v>
      </c>
      <c r="J3">
        <v>0.4</v>
      </c>
      <c r="K3">
        <v>0.3</v>
      </c>
      <c r="L3">
        <v>0.2</v>
      </c>
      <c r="M3">
        <v>0.1</v>
      </c>
      <c r="N3">
        <v>0.1</v>
      </c>
      <c r="O3">
        <v>348.86664662669102</v>
      </c>
      <c r="P3">
        <v>347.29566444871801</v>
      </c>
      <c r="Q3">
        <v>348.37235952213098</v>
      </c>
      <c r="R3">
        <v>348.57146450336398</v>
      </c>
      <c r="S3">
        <v>347.87479695567998</v>
      </c>
      <c r="T3">
        <v>345.92211335602599</v>
      </c>
      <c r="U3">
        <v>341.248832595973</v>
      </c>
      <c r="V3">
        <v>328.22366404332899</v>
      </c>
      <c r="W3">
        <v>358.3553650993</v>
      </c>
      <c r="X3">
        <v>7.78390395662068</v>
      </c>
      <c r="Y3">
        <v>289.87734226263098</v>
      </c>
      <c r="Z3">
        <v>5241.0309796734</v>
      </c>
      <c r="AA3">
        <v>337.45105655578902</v>
      </c>
      <c r="AB3">
        <v>12.7776898593167</v>
      </c>
      <c r="AC3">
        <v>-163.09664633868201</v>
      </c>
      <c r="AD3">
        <v>5291.0112482035902</v>
      </c>
      <c r="AE3">
        <v>375.75961973173099</v>
      </c>
      <c r="AF3">
        <v>373.78962302736301</v>
      </c>
      <c r="AG3">
        <v>374.47250583621502</v>
      </c>
      <c r="AH3">
        <v>374.590243934417</v>
      </c>
      <c r="AI3">
        <v>374.14653658289001</v>
      </c>
      <c r="AJ3">
        <v>372.93161580396901</v>
      </c>
      <c r="AK3">
        <v>370.49279141923</v>
      </c>
      <c r="AL3">
        <v>370.80441052986902</v>
      </c>
      <c r="AM3">
        <v>382.37788812084301</v>
      </c>
      <c r="AN3">
        <v>11.406807308325201</v>
      </c>
      <c r="AO3">
        <v>268.81347370983201</v>
      </c>
      <c r="AP3">
        <v>4900.1015549023396</v>
      </c>
      <c r="AQ3">
        <v>363.49779038911498</v>
      </c>
      <c r="AR3">
        <v>10.6528684223101</v>
      </c>
      <c r="AS3">
        <v>-155.81795822349</v>
      </c>
      <c r="AT3">
        <v>5342.9342876372502</v>
      </c>
      <c r="AU3">
        <v>437.891224932233</v>
      </c>
      <c r="AV3">
        <v>433.132470462698</v>
      </c>
      <c r="AW3">
        <v>434.11749685903402</v>
      </c>
      <c r="AX3">
        <v>434.27911891977999</v>
      </c>
      <c r="AY3">
        <v>433.70121545204</v>
      </c>
      <c r="AZ3">
        <v>432.23416523826302</v>
      </c>
      <c r="BA3">
        <v>430.34488763201603</v>
      </c>
      <c r="BB3">
        <v>410.93268342796898</v>
      </c>
      <c r="BC3">
        <v>450.80574960839698</v>
      </c>
      <c r="BD3">
        <v>9.7234768828701394</v>
      </c>
      <c r="BE3">
        <v>230.23913432089299</v>
      </c>
      <c r="BF3">
        <v>4176.9815957206201</v>
      </c>
      <c r="BG3">
        <v>415.04604455309999</v>
      </c>
      <c r="BH3">
        <v>10.241915827182201</v>
      </c>
      <c r="BI3">
        <v>-131.446824568289</v>
      </c>
      <c r="BJ3">
        <v>4221.91700456745</v>
      </c>
      <c r="BK3">
        <v>410.24094591231301</v>
      </c>
      <c r="BL3">
        <v>409.56886461035702</v>
      </c>
      <c r="BM3">
        <v>409.71435232231801</v>
      </c>
      <c r="BN3">
        <v>409.895429683879</v>
      </c>
      <c r="BO3">
        <v>409.85705550591098</v>
      </c>
      <c r="BP3">
        <v>409.78811550176198</v>
      </c>
      <c r="BQ3">
        <v>408.6915293582</v>
      </c>
      <c r="BR3">
        <v>393.23943866833298</v>
      </c>
      <c r="BS3">
        <v>411.594748507845</v>
      </c>
      <c r="BT3">
        <v>11.130846465812899</v>
      </c>
      <c r="BU3">
        <v>262.48429851022598</v>
      </c>
      <c r="BV3">
        <v>4781.5551363525801</v>
      </c>
      <c r="BW3">
        <v>384.668217685314</v>
      </c>
      <c r="BX3">
        <v>9.4102177507078792</v>
      </c>
      <c r="BY3">
        <v>-102.28822378141101</v>
      </c>
      <c r="BZ3">
        <v>4719.6842278740496</v>
      </c>
      <c r="CA3">
        <v>402.83788224477399</v>
      </c>
      <c r="CB3">
        <v>402.125188169659</v>
      </c>
      <c r="CC3">
        <v>402.14593247033997</v>
      </c>
      <c r="CD3">
        <v>402.16225861212803</v>
      </c>
      <c r="CE3">
        <v>402.18103806300502</v>
      </c>
      <c r="CF3">
        <v>402.20208124678499</v>
      </c>
      <c r="CG3">
        <v>401.55221488154302</v>
      </c>
      <c r="CH3">
        <v>392.25927762203298</v>
      </c>
      <c r="CI3">
        <v>404.677752044486</v>
      </c>
      <c r="CJ3">
        <v>10.825354928642</v>
      </c>
      <c r="CK3">
        <v>257.14902432461298</v>
      </c>
      <c r="CL3">
        <v>4650.3230118985402</v>
      </c>
      <c r="CM3">
        <v>382.52694163781098</v>
      </c>
      <c r="CN3">
        <v>11.0209572603399</v>
      </c>
      <c r="CO3">
        <v>-128.52286806257399</v>
      </c>
      <c r="CP3">
        <v>4294.8783213534998</v>
      </c>
      <c r="CQ3">
        <v>445.70558735497502</v>
      </c>
      <c r="CR3">
        <v>444.097997743863</v>
      </c>
      <c r="CS3">
        <v>444.339358538721</v>
      </c>
      <c r="CT3">
        <v>444.51442174946902</v>
      </c>
      <c r="CU3">
        <v>444.44834657140598</v>
      </c>
      <c r="CV3">
        <v>444.31381454235901</v>
      </c>
      <c r="CW3">
        <v>443.14062828091397</v>
      </c>
      <c r="CX3">
        <v>431.04223324685398</v>
      </c>
      <c r="CY3">
        <v>451.32235199144299</v>
      </c>
      <c r="CZ3">
        <v>9.6375529331522696</v>
      </c>
      <c r="DA3">
        <v>225.459920225204</v>
      </c>
      <c r="DB3">
        <v>4140.0706469857696</v>
      </c>
      <c r="DC3">
        <v>434.363547556105</v>
      </c>
      <c r="DD3">
        <v>8.86146219183596</v>
      </c>
      <c r="DE3">
        <v>-138.856368109649</v>
      </c>
      <c r="DF3">
        <v>4444.4564887181996</v>
      </c>
      <c r="DG3">
        <v>420.10283211872297</v>
      </c>
      <c r="DH3">
        <v>417.94176035498401</v>
      </c>
      <c r="DI3">
        <v>418.56877869220102</v>
      </c>
      <c r="DJ3">
        <v>418.79634818984999</v>
      </c>
      <c r="DK3">
        <v>418.43561641173397</v>
      </c>
      <c r="DL3">
        <v>417.45897522394301</v>
      </c>
      <c r="DM3">
        <v>415.41447502191699</v>
      </c>
      <c r="DN3">
        <v>401.14825338639002</v>
      </c>
      <c r="DO3">
        <v>423.66762772151401</v>
      </c>
      <c r="DP3">
        <v>10.3845321612389</v>
      </c>
      <c r="DQ3">
        <v>248.01291988369701</v>
      </c>
      <c r="DR3">
        <v>4460.9557095636201</v>
      </c>
      <c r="DS3">
        <v>413.09185658248299</v>
      </c>
      <c r="DT3">
        <v>10.4558670720882</v>
      </c>
      <c r="DU3">
        <v>-144.136137969072</v>
      </c>
      <c r="DV3">
        <v>4491.5995433827202</v>
      </c>
      <c r="DW3">
        <v>347.10640668144401</v>
      </c>
      <c r="DX3">
        <v>346.16853181991399</v>
      </c>
      <c r="DY3">
        <v>347.16338592751498</v>
      </c>
      <c r="DZ3">
        <v>347.20110335461499</v>
      </c>
      <c r="EA3">
        <v>346.88181263559801</v>
      </c>
      <c r="EB3">
        <v>345.982356115323</v>
      </c>
      <c r="EC3">
        <v>343.28473983635001</v>
      </c>
      <c r="ED3">
        <v>339.94955975810899</v>
      </c>
      <c r="EE3">
        <v>348.43416935522401</v>
      </c>
      <c r="EF3">
        <v>12.381105754811101</v>
      </c>
      <c r="EG3">
        <v>289.64806622216202</v>
      </c>
      <c r="EH3">
        <v>5318.63771521935</v>
      </c>
      <c r="EI3">
        <v>345.73511052479301</v>
      </c>
      <c r="EJ3">
        <v>11.308766897271401</v>
      </c>
      <c r="EK3">
        <v>-190.91332136677499</v>
      </c>
      <c r="EL3">
        <v>5671.8994368932399</v>
      </c>
      <c r="EM3">
        <v>327.32168705979802</v>
      </c>
      <c r="EN3">
        <v>324.97557357472198</v>
      </c>
      <c r="EO3">
        <v>328.480788981758</v>
      </c>
      <c r="EP3">
        <v>327.60581342283302</v>
      </c>
      <c r="EQ3">
        <v>325.816434335525</v>
      </c>
      <c r="ER3">
        <v>323.52144288711497</v>
      </c>
      <c r="ES3">
        <v>321.791895615013</v>
      </c>
      <c r="ET3">
        <v>313.41762282924998</v>
      </c>
      <c r="EU3">
        <v>321.39717805666999</v>
      </c>
      <c r="EV3">
        <v>321.51258003126202</v>
      </c>
      <c r="EW3">
        <v>321.90272005596398</v>
      </c>
      <c r="EX3">
        <v>321.64792991713801</v>
      </c>
      <c r="EY3">
        <v>321.20445319386499</v>
      </c>
      <c r="EZ3">
        <v>320.46146559836598</v>
      </c>
      <c r="FA3">
        <v>318.78908540931099</v>
      </c>
      <c r="FB3">
        <v>313.26725851558098</v>
      </c>
      <c r="FC3">
        <v>321.63926106836902</v>
      </c>
      <c r="FD3">
        <v>13.664762512461101</v>
      </c>
      <c r="FE3">
        <v>328.105795703262</v>
      </c>
      <c r="FF3">
        <v>5870.0670770240304</v>
      </c>
      <c r="FG3">
        <v>318.80221472426899</v>
      </c>
      <c r="FH3">
        <v>13.648521473028101</v>
      </c>
      <c r="FI3">
        <v>-186.79347404377</v>
      </c>
      <c r="FJ3">
        <v>5863.0903007505103</v>
      </c>
      <c r="FK3">
        <v>366.65214069794098</v>
      </c>
      <c r="FL3">
        <v>4.1647197178044504</v>
      </c>
      <c r="FM3">
        <v>1477.6491094988601</v>
      </c>
      <c r="FN3">
        <v>0</v>
      </c>
      <c r="FO3">
        <v>392.647758001216</v>
      </c>
      <c r="FP3">
        <v>2.6309205650137701</v>
      </c>
      <c r="FQ3">
        <v>-933.45475653142205</v>
      </c>
      <c r="FR3" s="1">
        <v>0</v>
      </c>
      <c r="FS3">
        <v>0</v>
      </c>
      <c r="FT3">
        <v>347.04228035931902</v>
      </c>
      <c r="FU3">
        <v>1.1803483068393099</v>
      </c>
      <c r="FV3">
        <v>-418.78943678967403</v>
      </c>
      <c r="FW3">
        <v>0</v>
      </c>
      <c r="FX3">
        <v>55.999894097419102</v>
      </c>
      <c r="FY3">
        <v>47.673815217786398</v>
      </c>
      <c r="FZ3">
        <v>48.247146093447398</v>
      </c>
      <c r="GA3">
        <v>48.0969405246394</v>
      </c>
      <c r="GB3">
        <v>47.2239647367633</v>
      </c>
      <c r="GC3">
        <v>45.203811797059601</v>
      </c>
      <c r="GD3">
        <v>42.559323697194799</v>
      </c>
      <c r="GE3">
        <v>79.799129684142699</v>
      </c>
      <c r="GF3">
        <v>67.660955860702501</v>
      </c>
      <c r="GG3">
        <v>68.137532238783194</v>
      </c>
      <c r="GH3">
        <v>67.969231629757303</v>
      </c>
      <c r="GI3">
        <v>67.141437828904103</v>
      </c>
      <c r="GJ3">
        <v>65.243334843717193</v>
      </c>
      <c r="GK3">
        <v>63.109384500042303</v>
      </c>
      <c r="GL3">
        <v>129.243179693532</v>
      </c>
      <c r="GM3">
        <v>108.525659482009</v>
      </c>
      <c r="GN3">
        <v>109.146186254317</v>
      </c>
      <c r="GO3">
        <v>108.928979842533</v>
      </c>
      <c r="GP3">
        <v>107.80403868320001</v>
      </c>
      <c r="GQ3">
        <v>105.530161991882</v>
      </c>
      <c r="GR3">
        <v>103.179052628889</v>
      </c>
      <c r="GS3">
        <v>118.831483797624</v>
      </c>
      <c r="GT3">
        <v>104.060410896194</v>
      </c>
      <c r="GU3">
        <v>104.318746816545</v>
      </c>
      <c r="GV3">
        <v>104.28841729982101</v>
      </c>
      <c r="GW3">
        <v>103.906621364705</v>
      </c>
      <c r="GX3">
        <v>102.99349793583499</v>
      </c>
      <c r="GY3">
        <v>98.701487295107597</v>
      </c>
      <c r="GZ3">
        <v>116.503459048094</v>
      </c>
      <c r="HA3">
        <v>104.175001668653</v>
      </c>
      <c r="HB3">
        <v>104.29997778059</v>
      </c>
      <c r="HC3">
        <v>104.251533804931</v>
      </c>
      <c r="HD3">
        <v>104.020753348051</v>
      </c>
      <c r="HE3">
        <v>103.51763541811</v>
      </c>
      <c r="HF3">
        <v>99.800569301995495</v>
      </c>
      <c r="HG3">
        <v>150.43759584704</v>
      </c>
      <c r="HH3">
        <v>133.13245071508399</v>
      </c>
      <c r="HI3">
        <v>133.42504321629701</v>
      </c>
      <c r="HJ3">
        <v>133.376871183199</v>
      </c>
      <c r="HK3">
        <v>133.013298042099</v>
      </c>
      <c r="HL3">
        <v>132.29821267912101</v>
      </c>
      <c r="HM3">
        <v>127.30878391432699</v>
      </c>
      <c r="HN3">
        <v>134.22090539045601</v>
      </c>
      <c r="HO3">
        <v>122.190899668146</v>
      </c>
      <c r="HP3">
        <v>122.694527477047</v>
      </c>
      <c r="HQ3">
        <v>122.621407116051</v>
      </c>
      <c r="HR3">
        <v>121.95466534452299</v>
      </c>
      <c r="HS3">
        <v>120.50218540724499</v>
      </c>
      <c r="HT3">
        <v>116.250853243468</v>
      </c>
      <c r="HU3">
        <v>86.598435807171896</v>
      </c>
      <c r="HV3">
        <v>88.1692063030046</v>
      </c>
      <c r="HW3">
        <v>88.7314927693524</v>
      </c>
      <c r="HX3">
        <v>88.643649102035795</v>
      </c>
      <c r="HY3">
        <v>88.143393248715398</v>
      </c>
      <c r="HZ3">
        <v>86.965558145840305</v>
      </c>
      <c r="IA3">
        <v>83.019485711209498</v>
      </c>
      <c r="IB3">
        <v>61.296034373269897</v>
      </c>
      <c r="IC3">
        <v>67.969621074171002</v>
      </c>
      <c r="ID3">
        <v>69.428306980399597</v>
      </c>
      <c r="IE3">
        <v>69.029284021994897</v>
      </c>
      <c r="IF3">
        <v>68.272007923029093</v>
      </c>
      <c r="IG3">
        <v>66.9387824137102</v>
      </c>
      <c r="IH3">
        <v>64.023190046087905</v>
      </c>
      <c r="II3">
        <v>-1604.2225808384801</v>
      </c>
      <c r="IJ3">
        <v>-1233.1064704835801</v>
      </c>
      <c r="IK3">
        <v>-1258.6596770835299</v>
      </c>
      <c r="IL3">
        <v>-1251.9650294918999</v>
      </c>
      <c r="IM3">
        <v>-1213.05693110638</v>
      </c>
      <c r="IN3">
        <v>-1123.0219903632899</v>
      </c>
      <c r="IO3">
        <v>-1005.16625912889</v>
      </c>
      <c r="IP3">
        <v>-2188.42057819305</v>
      </c>
      <c r="IQ3">
        <v>-1757.5796042535901</v>
      </c>
      <c r="IR3">
        <v>-1771.23039888432</v>
      </c>
      <c r="IS3">
        <v>-1765.71741432567</v>
      </c>
      <c r="IT3">
        <v>-1740.3789802037099</v>
      </c>
      <c r="IU3">
        <v>-1682.5233923968899</v>
      </c>
      <c r="IV3">
        <v>-1622.4235661712801</v>
      </c>
      <c r="IW3">
        <v>-3742.8327035807602</v>
      </c>
      <c r="IX3">
        <v>-3057.2230997545398</v>
      </c>
      <c r="IY3">
        <v>-3073.24126071091</v>
      </c>
      <c r="IZ3">
        <v>-3067.1838071665302</v>
      </c>
      <c r="JA3">
        <v>-3036.11538420855</v>
      </c>
      <c r="JB3">
        <v>-2978.6768260675099</v>
      </c>
      <c r="JC3">
        <v>-2926.73398243984</v>
      </c>
      <c r="JD3">
        <v>-2165.6798305563202</v>
      </c>
      <c r="JE3">
        <v>-1949.2876189671399</v>
      </c>
      <c r="JF3">
        <v>-1944.39192089678</v>
      </c>
      <c r="JG3">
        <v>-1948.4683305266301</v>
      </c>
      <c r="JH3">
        <v>-1959.7760206140699</v>
      </c>
      <c r="JI3">
        <v>-1980.0940486639299</v>
      </c>
      <c r="JJ3">
        <v>-1857.08232866862</v>
      </c>
      <c r="JK3">
        <v>-1418.29122063877</v>
      </c>
      <c r="JL3">
        <v>-1375.1188862885499</v>
      </c>
      <c r="JM3">
        <v>-1365.7351715227301</v>
      </c>
      <c r="JN3">
        <v>-1367.7919853326</v>
      </c>
      <c r="JO3">
        <v>-1382.46781809241</v>
      </c>
      <c r="JP3">
        <v>-1415.0179201671799</v>
      </c>
      <c r="JQ3">
        <v>-1354.2084322047001</v>
      </c>
      <c r="JR3">
        <v>-2509.5587064308802</v>
      </c>
      <c r="JS3">
        <v>-2257.32118157902</v>
      </c>
      <c r="JT3">
        <v>-2258.19669030258</v>
      </c>
      <c r="JU3">
        <v>-2259.6549428588501</v>
      </c>
      <c r="JV3">
        <v>-2264.0528465750299</v>
      </c>
      <c r="JW3">
        <v>-2277.4877528045699</v>
      </c>
      <c r="JX3">
        <v>-2178.0068622303902</v>
      </c>
      <c r="JY3">
        <v>-1040.9026235705301</v>
      </c>
      <c r="JZ3">
        <v>-1098.8089236097301</v>
      </c>
      <c r="KA3">
        <v>-1108.8292453286299</v>
      </c>
      <c r="KB3">
        <v>-1108.74168110859</v>
      </c>
      <c r="KC3">
        <v>-1098.3195307212</v>
      </c>
      <c r="KD3">
        <v>-1074.89336433741</v>
      </c>
      <c r="KE3">
        <v>-1037.89996929532</v>
      </c>
      <c r="KF3">
        <v>1389.49785228725</v>
      </c>
      <c r="KG3">
        <v>743.19202013904601</v>
      </c>
      <c r="KH3">
        <v>733.54103583632696</v>
      </c>
      <c r="KI3">
        <v>734.25832762849996</v>
      </c>
      <c r="KJ3">
        <v>734.16486571530697</v>
      </c>
      <c r="KK3">
        <v>738.38918580319796</v>
      </c>
      <c r="KL3">
        <v>750.78317444074196</v>
      </c>
      <c r="KM3">
        <v>1840.46466377105</v>
      </c>
      <c r="KN3">
        <v>1193.4458431323601</v>
      </c>
      <c r="KO3">
        <v>1163.31918444297</v>
      </c>
      <c r="KP3">
        <v>1173.4128569425</v>
      </c>
      <c r="KQ3">
        <v>1177.91911759814</v>
      </c>
      <c r="KR3">
        <v>1181.4820120249501</v>
      </c>
      <c r="KS3">
        <v>1155.62366566571</v>
      </c>
    </row>
    <row r="4" spans="1:305" x14ac:dyDescent="0.25">
      <c r="A4" s="6"/>
      <c r="B4">
        <v>31536000</v>
      </c>
      <c r="C4">
        <v>0.4</v>
      </c>
      <c r="D4">
        <v>0.6</v>
      </c>
      <c r="E4">
        <v>0.5</v>
      </c>
      <c r="F4">
        <v>0.5</v>
      </c>
      <c r="G4">
        <v>0.4</v>
      </c>
      <c r="H4">
        <v>0.4</v>
      </c>
      <c r="I4">
        <v>0.3</v>
      </c>
      <c r="J4">
        <v>0.3</v>
      </c>
      <c r="K4">
        <v>0.2</v>
      </c>
      <c r="L4">
        <v>0.2</v>
      </c>
      <c r="M4">
        <v>0.1</v>
      </c>
      <c r="N4">
        <v>0.1</v>
      </c>
      <c r="O4">
        <v>324.28439524955002</v>
      </c>
      <c r="P4">
        <v>323.27067206003699</v>
      </c>
      <c r="Q4">
        <v>323.93911914361303</v>
      </c>
      <c r="R4">
        <v>324.095697890201</v>
      </c>
      <c r="S4">
        <v>323.72641483479799</v>
      </c>
      <c r="T4">
        <v>322.63496876288502</v>
      </c>
      <c r="U4">
        <v>319.99283902891898</v>
      </c>
      <c r="V4">
        <v>312.56632673348901</v>
      </c>
      <c r="W4">
        <v>330.17546324652</v>
      </c>
      <c r="X4">
        <v>8.4226005005083504</v>
      </c>
      <c r="Y4">
        <v>312.57212848445198</v>
      </c>
      <c r="Z4">
        <v>5670.8188780220298</v>
      </c>
      <c r="AA4">
        <v>317.57178364306498</v>
      </c>
      <c r="AB4">
        <v>13.7797744119255</v>
      </c>
      <c r="AC4">
        <v>-178.12091088278299</v>
      </c>
      <c r="AD4">
        <v>5712.5817192701497</v>
      </c>
      <c r="AE4">
        <v>337.817720728837</v>
      </c>
      <c r="AF4">
        <v>336.76325297588397</v>
      </c>
      <c r="AG4">
        <v>337.19447991382401</v>
      </c>
      <c r="AH4">
        <v>337.29156653375401</v>
      </c>
      <c r="AI4">
        <v>337.06907447404399</v>
      </c>
      <c r="AJ4">
        <v>336.41555871673103</v>
      </c>
      <c r="AK4">
        <v>335.07312462082803</v>
      </c>
      <c r="AL4">
        <v>335.63364911344598</v>
      </c>
      <c r="AM4">
        <v>341.40974690745799</v>
      </c>
      <c r="AN4">
        <v>12.743515777241599</v>
      </c>
      <c r="AO4">
        <v>299.43449498273202</v>
      </c>
      <c r="AP4">
        <v>5474.3207092986004</v>
      </c>
      <c r="AQ4">
        <v>331.12562049637199</v>
      </c>
      <c r="AR4">
        <v>11.8253415927567</v>
      </c>
      <c r="AS4">
        <v>-174.91423973886401</v>
      </c>
      <c r="AT4">
        <v>5930.9868998915299</v>
      </c>
      <c r="AU4">
        <v>376.934270240719</v>
      </c>
      <c r="AV4">
        <v>373.95390209322898</v>
      </c>
      <c r="AW4">
        <v>374.71567718831199</v>
      </c>
      <c r="AX4">
        <v>374.89448938905798</v>
      </c>
      <c r="AY4">
        <v>374.57118806298803</v>
      </c>
      <c r="AZ4">
        <v>373.64477152639699</v>
      </c>
      <c r="BA4">
        <v>372.50771529189001</v>
      </c>
      <c r="BB4">
        <v>361.15072625431702</v>
      </c>
      <c r="BC4">
        <v>385.07408053315999</v>
      </c>
      <c r="BD4">
        <v>11.3441128647823</v>
      </c>
      <c r="BE4">
        <v>267.59762332427999</v>
      </c>
      <c r="BF4">
        <v>4873.1694666896101</v>
      </c>
      <c r="BG4">
        <v>363.365464706061</v>
      </c>
      <c r="BH4">
        <v>11.896363083547101</v>
      </c>
      <c r="BI4">
        <v>-154.43204982725501</v>
      </c>
      <c r="BJ4">
        <v>4917.7356595719402</v>
      </c>
      <c r="BK4">
        <v>364.23992009184298</v>
      </c>
      <c r="BL4">
        <v>363.83519029216302</v>
      </c>
      <c r="BM4">
        <v>363.97374188920298</v>
      </c>
      <c r="BN4">
        <v>364.03863976883298</v>
      </c>
      <c r="BO4">
        <v>363.787394462566</v>
      </c>
      <c r="BP4">
        <v>363.46842828331501</v>
      </c>
      <c r="BQ4">
        <v>362.90916979172499</v>
      </c>
      <c r="BR4">
        <v>354.37804858332601</v>
      </c>
      <c r="BS4">
        <v>364.21361603461901</v>
      </c>
      <c r="BT4">
        <v>12.503660081957999</v>
      </c>
      <c r="BU4">
        <v>292.97012572120798</v>
      </c>
      <c r="BV4">
        <v>5371.28422989306</v>
      </c>
      <c r="BW4">
        <v>349.12475819093999</v>
      </c>
      <c r="BX4">
        <v>10.6483295876826</v>
      </c>
      <c r="BY4">
        <v>-118.97238225308701</v>
      </c>
      <c r="BZ4">
        <v>5340.6578401915804</v>
      </c>
      <c r="CA4">
        <v>373.57867292946099</v>
      </c>
      <c r="CB4">
        <v>373.11034194574501</v>
      </c>
      <c r="CC4">
        <v>373.10504711631597</v>
      </c>
      <c r="CD4">
        <v>373.09538706517299</v>
      </c>
      <c r="CE4">
        <v>373.09971710844297</v>
      </c>
      <c r="CF4">
        <v>373.126653359052</v>
      </c>
      <c r="CG4">
        <v>372.76448460726698</v>
      </c>
      <c r="CH4">
        <v>366.42175125171599</v>
      </c>
      <c r="CI4">
        <v>375.28094883032702</v>
      </c>
      <c r="CJ4">
        <v>11.5258064548661</v>
      </c>
      <c r="CK4">
        <v>269.85811188671801</v>
      </c>
      <c r="CL4">
        <v>4951.2208454544098</v>
      </c>
      <c r="CM4">
        <v>359.15747137460602</v>
      </c>
      <c r="CN4">
        <v>12.2807587225355</v>
      </c>
      <c r="CO4">
        <v>-149.20105886365801</v>
      </c>
      <c r="CP4">
        <v>4802.0763241664499</v>
      </c>
      <c r="CQ4">
        <v>398.70648315401502</v>
      </c>
      <c r="CR4">
        <v>397.68616480262898</v>
      </c>
      <c r="CS4">
        <v>397.90948211060498</v>
      </c>
      <c r="CT4">
        <v>398.03358581923402</v>
      </c>
      <c r="CU4">
        <v>398.03227653272103</v>
      </c>
      <c r="CV4">
        <v>397.96302209937397</v>
      </c>
      <c r="CW4">
        <v>397.34136731611102</v>
      </c>
      <c r="CX4">
        <v>389.694713384745</v>
      </c>
      <c r="CY4">
        <v>402.26984128502198</v>
      </c>
      <c r="CZ4">
        <v>10.711212323153701</v>
      </c>
      <c r="DA4">
        <v>247.971913153624</v>
      </c>
      <c r="DB4">
        <v>4601.2899663897697</v>
      </c>
      <c r="DC4">
        <v>391.48315567854598</v>
      </c>
      <c r="DD4">
        <v>10.1276090593486</v>
      </c>
      <c r="DE4">
        <v>-163.38765976000201</v>
      </c>
      <c r="DF4">
        <v>5079.4910393246901</v>
      </c>
      <c r="DG4">
        <v>390.456590448859</v>
      </c>
      <c r="DH4">
        <v>388.170089421412</v>
      </c>
      <c r="DI4">
        <v>388.97813022554601</v>
      </c>
      <c r="DJ4">
        <v>389.30959930741898</v>
      </c>
      <c r="DK4">
        <v>389.00830777607399</v>
      </c>
      <c r="DL4">
        <v>388.10413099817202</v>
      </c>
      <c r="DM4">
        <v>386.37576129953999</v>
      </c>
      <c r="DN4">
        <v>375.36755816380099</v>
      </c>
      <c r="DO4">
        <v>394.69788769217502</v>
      </c>
      <c r="DP4">
        <v>11.1486563460311</v>
      </c>
      <c r="DQ4">
        <v>266.06770417712801</v>
      </c>
      <c r="DR4">
        <v>4789.2058334198</v>
      </c>
      <c r="DS4">
        <v>384.18119413849797</v>
      </c>
      <c r="DT4">
        <v>11.2267777132534</v>
      </c>
      <c r="DU4">
        <v>-154.64583525134299</v>
      </c>
      <c r="DV4">
        <v>4822.76498955849</v>
      </c>
      <c r="DW4">
        <v>331.94429727560299</v>
      </c>
      <c r="DX4">
        <v>330.86416928433601</v>
      </c>
      <c r="DY4">
        <v>331.83082554113702</v>
      </c>
      <c r="DZ4">
        <v>331.88987184339902</v>
      </c>
      <c r="EA4">
        <v>331.63432298602601</v>
      </c>
      <c r="EB4">
        <v>330.89742661769401</v>
      </c>
      <c r="EC4">
        <v>328.81767239731602</v>
      </c>
      <c r="ED4">
        <v>326.78518107147801</v>
      </c>
      <c r="EE4">
        <v>333.60049719999199</v>
      </c>
      <c r="EF4">
        <v>12.933136317989399</v>
      </c>
      <c r="EG4">
        <v>302.40854885891298</v>
      </c>
      <c r="EH4">
        <v>5555.7773069935001</v>
      </c>
      <c r="EI4">
        <v>330.78531251975198</v>
      </c>
      <c r="EJ4">
        <v>11.8101438509328</v>
      </c>
      <c r="EK4">
        <v>-199.329095451863</v>
      </c>
      <c r="EL4">
        <v>5923.3644894005402</v>
      </c>
      <c r="EM4">
        <v>316.30196526933702</v>
      </c>
      <c r="EN4">
        <v>314.07225492861198</v>
      </c>
      <c r="EO4">
        <v>317.01293155864801</v>
      </c>
      <c r="EP4">
        <v>316.43659804814399</v>
      </c>
      <c r="EQ4">
        <v>315.29878661616198</v>
      </c>
      <c r="ER4">
        <v>313.79107073486102</v>
      </c>
      <c r="ES4">
        <v>312.608494270508</v>
      </c>
      <c r="ET4">
        <v>307.93523978280001</v>
      </c>
      <c r="EU4">
        <v>314.14201295656397</v>
      </c>
      <c r="EV4">
        <v>314.05127801514402</v>
      </c>
      <c r="EW4">
        <v>314.40660512518002</v>
      </c>
      <c r="EX4">
        <v>314.17141297325799</v>
      </c>
      <c r="EY4">
        <v>313.81076509153701</v>
      </c>
      <c r="EZ4">
        <v>313.23371272145101</v>
      </c>
      <c r="FA4">
        <v>312.01747837080501</v>
      </c>
      <c r="FB4">
        <v>307.833818961661</v>
      </c>
      <c r="FC4">
        <v>314.70312159795702</v>
      </c>
      <c r="FD4">
        <v>13.966132426143099</v>
      </c>
      <c r="FE4">
        <v>335.26933977285103</v>
      </c>
      <c r="FF4">
        <v>5999.5286439365</v>
      </c>
      <c r="FG4">
        <v>311.82603052123699</v>
      </c>
      <c r="FH4">
        <v>13.9498913942135</v>
      </c>
      <c r="FI4">
        <v>-190.90131968996999</v>
      </c>
      <c r="FJ4">
        <v>5992.5518739722102</v>
      </c>
      <c r="FK4">
        <v>334.539447946206</v>
      </c>
      <c r="FL4">
        <v>4.1170043022020302</v>
      </c>
      <c r="FM4">
        <v>1460.71960491555</v>
      </c>
      <c r="FN4">
        <v>0</v>
      </c>
      <c r="FO4">
        <v>365.95823733293099</v>
      </c>
      <c r="FP4">
        <v>3.82458221780468</v>
      </c>
      <c r="FQ4">
        <v>-1356.9677892509301</v>
      </c>
      <c r="FR4">
        <v>0</v>
      </c>
      <c r="FS4">
        <v>0</v>
      </c>
      <c r="FT4">
        <v>332.60426802234099</v>
      </c>
      <c r="FU4">
        <v>1.2289408518948199</v>
      </c>
      <c r="FV4">
        <v>-436.03014437766302</v>
      </c>
      <c r="FW4">
        <v>0</v>
      </c>
      <c r="FX4">
        <v>39.132714372830399</v>
      </c>
      <c r="FY4">
        <v>34.256962343119397</v>
      </c>
      <c r="FZ4">
        <v>34.594890226591197</v>
      </c>
      <c r="GA4">
        <v>34.543753392624602</v>
      </c>
      <c r="GB4">
        <v>34.104557702860497</v>
      </c>
      <c r="GC4">
        <v>33.077438662627202</v>
      </c>
      <c r="GD4">
        <v>31.894925770751399</v>
      </c>
      <c r="GE4">
        <v>51.110271673071097</v>
      </c>
      <c r="GF4">
        <v>44.213004822605697</v>
      </c>
      <c r="GG4">
        <v>44.503521998657298</v>
      </c>
      <c r="GH4">
        <v>44.437117037441901</v>
      </c>
      <c r="GI4">
        <v>44.014081087338901</v>
      </c>
      <c r="GJ4">
        <v>43.038325715481903</v>
      </c>
      <c r="GK4">
        <v>42.212441438626001</v>
      </c>
      <c r="GL4">
        <v>80.670378569379693</v>
      </c>
      <c r="GM4">
        <v>68.0380790506929</v>
      </c>
      <c r="GN4">
        <v>68.494695524467105</v>
      </c>
      <c r="GO4">
        <v>68.414222282226007</v>
      </c>
      <c r="GP4">
        <v>67.7813162124868</v>
      </c>
      <c r="GQ4">
        <v>66.465362217628794</v>
      </c>
      <c r="GR4">
        <v>65.766658431058602</v>
      </c>
      <c r="GS4">
        <v>78.144125023593702</v>
      </c>
      <c r="GT4">
        <v>68.371678598740999</v>
      </c>
      <c r="GU4">
        <v>68.538884076308406</v>
      </c>
      <c r="GV4">
        <v>68.434252753915601</v>
      </c>
      <c r="GW4">
        <v>68.015793244929597</v>
      </c>
      <c r="GX4">
        <v>67.251914049051095</v>
      </c>
      <c r="GY4">
        <v>65.425341110345798</v>
      </c>
      <c r="GZ4">
        <v>87.617885573002198</v>
      </c>
      <c r="HA4">
        <v>77.232865354462007</v>
      </c>
      <c r="HB4">
        <v>77.287429508459994</v>
      </c>
      <c r="HC4">
        <v>77.219662963892603</v>
      </c>
      <c r="HD4">
        <v>77.048808185341002</v>
      </c>
      <c r="HE4">
        <v>76.736478151738297</v>
      </c>
      <c r="HF4">
        <v>74.545056483659096</v>
      </c>
      <c r="HG4">
        <v>108.120802004536</v>
      </c>
      <c r="HH4">
        <v>95.002761398348397</v>
      </c>
      <c r="HI4">
        <v>95.228633075394299</v>
      </c>
      <c r="HJ4">
        <v>95.204911289728798</v>
      </c>
      <c r="HK4">
        <v>94.980285111133199</v>
      </c>
      <c r="HL4">
        <v>94.504891695167601</v>
      </c>
      <c r="HM4">
        <v>91.706700650232193</v>
      </c>
      <c r="HN4">
        <v>103.54759842081199</v>
      </c>
      <c r="HO4">
        <v>92.770070618715593</v>
      </c>
      <c r="HP4">
        <v>93.341557304747099</v>
      </c>
      <c r="HQ4">
        <v>93.3345625023818</v>
      </c>
      <c r="HR4">
        <v>92.786460771742398</v>
      </c>
      <c r="HS4">
        <v>91.572130880201499</v>
      </c>
      <c r="HT4">
        <v>89.035690917715698</v>
      </c>
      <c r="HU4">
        <v>66.998952403658194</v>
      </c>
      <c r="HV4">
        <v>66.913571094682496</v>
      </c>
      <c r="HW4">
        <v>67.458130963301798</v>
      </c>
      <c r="HX4">
        <v>67.404866623578101</v>
      </c>
      <c r="HY4">
        <v>67.015757644561404</v>
      </c>
      <c r="HZ4">
        <v>66.108898566396405</v>
      </c>
      <c r="IA4">
        <v>63.580695152873297</v>
      </c>
      <c r="IB4">
        <v>49.802969432732198</v>
      </c>
      <c r="IC4">
        <v>53.491074662005602</v>
      </c>
      <c r="ID4">
        <v>54.806677103332099</v>
      </c>
      <c r="IE4">
        <v>54.489195232081499</v>
      </c>
      <c r="IF4">
        <v>53.917929761420602</v>
      </c>
      <c r="IG4">
        <v>52.930753105318701</v>
      </c>
      <c r="IH4">
        <v>51.076964765405599</v>
      </c>
      <c r="II4">
        <v>-852.46222657329599</v>
      </c>
      <c r="IJ4">
        <v>-635.19438173076605</v>
      </c>
      <c r="IK4">
        <v>-650.252139905371</v>
      </c>
      <c r="IL4">
        <v>-647.973522996415</v>
      </c>
      <c r="IM4">
        <v>-628.40339867348803</v>
      </c>
      <c r="IN4">
        <v>-582.636593456122</v>
      </c>
      <c r="IO4">
        <v>-529.94672491141102</v>
      </c>
      <c r="IP4">
        <v>-1132.9760825503399</v>
      </c>
      <c r="IQ4">
        <v>-890.14694223060997</v>
      </c>
      <c r="IR4">
        <v>-898.61988104298598</v>
      </c>
      <c r="IS4">
        <v>-896.33759605622902</v>
      </c>
      <c r="IT4">
        <v>-883.299761063608</v>
      </c>
      <c r="IU4">
        <v>-853.41388834162797</v>
      </c>
      <c r="IV4">
        <v>-832.26369086922705</v>
      </c>
      <c r="IW4">
        <v>-2113.9532256879602</v>
      </c>
      <c r="IX4">
        <v>-1687.5419824497501</v>
      </c>
      <c r="IY4">
        <v>-1700.9037047080999</v>
      </c>
      <c r="IZ4">
        <v>-1698.6718556481301</v>
      </c>
      <c r="JA4">
        <v>-1680.14928703181</v>
      </c>
      <c r="JB4">
        <v>-1643.9709719085499</v>
      </c>
      <c r="JC4">
        <v>-1634.76900391105</v>
      </c>
      <c r="JD4">
        <v>-1373.09557111975</v>
      </c>
      <c r="JE4">
        <v>-1200.95077526823</v>
      </c>
      <c r="JF4">
        <v>-1197.4412107933199</v>
      </c>
      <c r="JG4">
        <v>-1194.79623909053</v>
      </c>
      <c r="JH4">
        <v>-1191.3382749027001</v>
      </c>
      <c r="JI4">
        <v>-1190.52108353468</v>
      </c>
      <c r="JJ4">
        <v>-1133.7880421344</v>
      </c>
      <c r="JK4">
        <v>-1387.34650260277</v>
      </c>
      <c r="JL4">
        <v>-1239.04897584419</v>
      </c>
      <c r="JM4">
        <v>-1231.56184491766</v>
      </c>
      <c r="JN4">
        <v>-1231.3457439502999</v>
      </c>
      <c r="JO4">
        <v>-1239.95066660558</v>
      </c>
      <c r="JP4">
        <v>-1259.50145688773</v>
      </c>
      <c r="JQ4">
        <v>-1203.36306810729</v>
      </c>
      <c r="JR4">
        <v>-1888.9969980041101</v>
      </c>
      <c r="JS4">
        <v>-1662.9180756963101</v>
      </c>
      <c r="JT4">
        <v>-1665.2909255965899</v>
      </c>
      <c r="JU4">
        <v>-1667.1023361702801</v>
      </c>
      <c r="JV4">
        <v>-1670.7545524525899</v>
      </c>
      <c r="JW4">
        <v>-1677.22965426417</v>
      </c>
      <c r="JX4">
        <v>-1610.7179562860199</v>
      </c>
      <c r="JY4">
        <v>-1123.83966281226</v>
      </c>
      <c r="JZ4">
        <v>-1069.2969404237999</v>
      </c>
      <c r="KA4">
        <v>-1086.36709226632</v>
      </c>
      <c r="KB4">
        <v>-1088.3853289349399</v>
      </c>
      <c r="KC4">
        <v>-1076.53536749771</v>
      </c>
      <c r="KD4">
        <v>-1048.1534703079401</v>
      </c>
      <c r="KE4">
        <v>-1013.0813245028201</v>
      </c>
      <c r="KF4">
        <v>838.16353755476803</v>
      </c>
      <c r="KG4">
        <v>400.28110222805202</v>
      </c>
      <c r="KH4">
        <v>389.488476705609</v>
      </c>
      <c r="KI4">
        <v>390.13161580812402</v>
      </c>
      <c r="KJ4">
        <v>391.37476923279797</v>
      </c>
      <c r="KK4">
        <v>397.61865446465299</v>
      </c>
      <c r="KL4">
        <v>421.89238193151499</v>
      </c>
      <c r="KM4">
        <v>1186.5062689640299</v>
      </c>
      <c r="KN4">
        <v>735.46846953938598</v>
      </c>
      <c r="KO4">
        <v>706.55404627207599</v>
      </c>
      <c r="KP4">
        <v>716.071277179297</v>
      </c>
      <c r="KQ4">
        <v>721.15818537174005</v>
      </c>
      <c r="KR4">
        <v>725.54393242303695</v>
      </c>
      <c r="KS4">
        <v>717.62978398722498</v>
      </c>
    </row>
    <row r="5" spans="1:305" x14ac:dyDescent="0.25">
      <c r="A5" s="6"/>
      <c r="B5">
        <v>47304000</v>
      </c>
      <c r="C5">
        <v>0.6</v>
      </c>
      <c r="D5">
        <v>0.4</v>
      </c>
      <c r="E5">
        <v>0.8</v>
      </c>
      <c r="F5">
        <v>0.6</v>
      </c>
      <c r="G5">
        <v>0.6</v>
      </c>
      <c r="H5">
        <v>0.5</v>
      </c>
      <c r="I5">
        <v>0.5</v>
      </c>
      <c r="J5">
        <v>0.4</v>
      </c>
      <c r="K5">
        <v>0.4</v>
      </c>
      <c r="L5">
        <v>0.3</v>
      </c>
      <c r="M5">
        <v>0.2</v>
      </c>
      <c r="N5">
        <v>0.2</v>
      </c>
      <c r="O5">
        <v>332.21856493134902</v>
      </c>
      <c r="P5">
        <v>331.07879350072102</v>
      </c>
      <c r="Q5">
        <v>331.89010759473803</v>
      </c>
      <c r="R5">
        <v>332.068702141053</v>
      </c>
      <c r="S5">
        <v>331.61245981149199</v>
      </c>
      <c r="T5">
        <v>330.26205421134699</v>
      </c>
      <c r="U5">
        <v>326.96160229294497</v>
      </c>
      <c r="V5">
        <v>317.74169081254303</v>
      </c>
      <c r="W5">
        <v>339.396288440278</v>
      </c>
      <c r="X5">
        <v>8.1856533207047395</v>
      </c>
      <c r="Y5">
        <v>303.52983537965298</v>
      </c>
      <c r="Z5">
        <v>5511.3825356766001</v>
      </c>
      <c r="AA5">
        <v>324.10062495565899</v>
      </c>
      <c r="AB5">
        <v>13.5202581981069</v>
      </c>
      <c r="AC5">
        <v>-175.100829024143</v>
      </c>
      <c r="AD5">
        <v>5602.8577001654203</v>
      </c>
      <c r="AE5">
        <v>357.02461951689799</v>
      </c>
      <c r="AF5">
        <v>355.31660943857202</v>
      </c>
      <c r="AG5">
        <v>355.95930719185702</v>
      </c>
      <c r="AH5">
        <v>356.09707108596399</v>
      </c>
      <c r="AI5">
        <v>355.73772766234703</v>
      </c>
      <c r="AJ5">
        <v>354.69790360713802</v>
      </c>
      <c r="AK5">
        <v>352.68127468163101</v>
      </c>
      <c r="AL5">
        <v>353.98736372039798</v>
      </c>
      <c r="AM5">
        <v>362.86621618598099</v>
      </c>
      <c r="AN5">
        <v>11.9901533384289</v>
      </c>
      <c r="AO5">
        <v>281.78003732382399</v>
      </c>
      <c r="AP5">
        <v>5150.6935664873499</v>
      </c>
      <c r="AQ5">
        <v>347.070641270826</v>
      </c>
      <c r="AR5">
        <v>11.2530322741967</v>
      </c>
      <c r="AS5">
        <v>-166.01658919844601</v>
      </c>
      <c r="AT5">
        <v>5643.9457988406602</v>
      </c>
      <c r="AU5">
        <v>407.40853741595998</v>
      </c>
      <c r="AV5">
        <v>403.57563906172197</v>
      </c>
      <c r="AW5">
        <v>404.46693402081502</v>
      </c>
      <c r="AX5">
        <v>404.64983802753</v>
      </c>
      <c r="AY5">
        <v>404.18922105728097</v>
      </c>
      <c r="AZ5">
        <v>402.97331024354202</v>
      </c>
      <c r="BA5">
        <v>401.49844007974099</v>
      </c>
      <c r="BB5">
        <v>386.23426288957802</v>
      </c>
      <c r="BC5">
        <v>417.85853511906203</v>
      </c>
      <c r="BD5">
        <v>10.450390489654</v>
      </c>
      <c r="BE5">
        <v>246.46024475192499</v>
      </c>
      <c r="BF5">
        <v>4489.2469297970802</v>
      </c>
      <c r="BG5">
        <v>389.33576119147398</v>
      </c>
      <c r="BH5">
        <v>11.0807626041349</v>
      </c>
      <c r="BI5">
        <v>-143.92123890142901</v>
      </c>
      <c r="BJ5">
        <v>4574.0342501929099</v>
      </c>
      <c r="BK5">
        <v>397.170790785083</v>
      </c>
      <c r="BL5">
        <v>396.08398700338302</v>
      </c>
      <c r="BM5">
        <v>396.35317760853201</v>
      </c>
      <c r="BN5">
        <v>396.46624721423098</v>
      </c>
      <c r="BO5">
        <v>396.26835165175601</v>
      </c>
      <c r="BP5">
        <v>395.97231643839098</v>
      </c>
      <c r="BQ5">
        <v>395.20742071932398</v>
      </c>
      <c r="BR5">
        <v>383.64403548811299</v>
      </c>
      <c r="BS5">
        <v>400.35210263336802</v>
      </c>
      <c r="BT5">
        <v>11.442326633467999</v>
      </c>
      <c r="BU5">
        <v>269.74694304547</v>
      </c>
      <c r="BV5">
        <v>4915.3598384566103</v>
      </c>
      <c r="BW5">
        <v>373.79415522736298</v>
      </c>
      <c r="BX5">
        <v>9.6799021197808592</v>
      </c>
      <c r="BY5">
        <v>-105.312077197919</v>
      </c>
      <c r="BZ5">
        <v>4854.9441226952604</v>
      </c>
      <c r="CA5">
        <v>402.959939871085</v>
      </c>
      <c r="CB5">
        <v>402.34055940189501</v>
      </c>
      <c r="CC5">
        <v>402.26502903737401</v>
      </c>
      <c r="CD5">
        <v>402.21687568682103</v>
      </c>
      <c r="CE5">
        <v>402.19012625101402</v>
      </c>
      <c r="CF5">
        <v>402.21791206786799</v>
      </c>
      <c r="CG5">
        <v>401.58690903407</v>
      </c>
      <c r="CH5">
        <v>392.65108827514001</v>
      </c>
      <c r="CI5">
        <v>405.26811893002503</v>
      </c>
      <c r="CJ5">
        <v>10.754913049934</v>
      </c>
      <c r="CK5">
        <v>253.94647283483201</v>
      </c>
      <c r="CL5">
        <v>4620.06280410624</v>
      </c>
      <c r="CM5">
        <v>382.98413571534701</v>
      </c>
      <c r="CN5">
        <v>11.1931949452174</v>
      </c>
      <c r="CO5">
        <v>-132.83972004017599</v>
      </c>
      <c r="CP5">
        <v>4361.5583105774504</v>
      </c>
      <c r="CQ5">
        <v>482.74759082845998</v>
      </c>
      <c r="CR5">
        <v>480.30391408044102</v>
      </c>
      <c r="CS5">
        <v>480.68199335506102</v>
      </c>
      <c r="CT5">
        <v>480.93674539248298</v>
      </c>
      <c r="CU5">
        <v>480.97514743145399</v>
      </c>
      <c r="CV5">
        <v>480.94073334477798</v>
      </c>
      <c r="CW5">
        <v>479.46261484564701</v>
      </c>
      <c r="CX5">
        <v>464.16740491114098</v>
      </c>
      <c r="CY5">
        <v>491.97527454021201</v>
      </c>
      <c r="CZ5">
        <v>8.8235146367332398</v>
      </c>
      <c r="DA5">
        <v>205.78025517950201</v>
      </c>
      <c r="DB5">
        <v>3790.3785539846299</v>
      </c>
      <c r="DC5">
        <v>468.068088573404</v>
      </c>
      <c r="DD5">
        <v>8.2615854167905596</v>
      </c>
      <c r="DE5">
        <v>-130.29361541990099</v>
      </c>
      <c r="DF5">
        <v>4143.58896056911</v>
      </c>
      <c r="DG5">
        <v>458.64255446448402</v>
      </c>
      <c r="DH5">
        <v>455.01860528697699</v>
      </c>
      <c r="DI5">
        <v>455.95662811640602</v>
      </c>
      <c r="DJ5">
        <v>456.346096150226</v>
      </c>
      <c r="DK5">
        <v>455.93016095939601</v>
      </c>
      <c r="DL5">
        <v>454.70178328443001</v>
      </c>
      <c r="DM5">
        <v>452.070568756027</v>
      </c>
      <c r="DN5">
        <v>432.68886972266699</v>
      </c>
      <c r="DO5">
        <v>465.35657210714999</v>
      </c>
      <c r="DP5">
        <v>9.4832999506219195</v>
      </c>
      <c r="DQ5">
        <v>227.024942783396</v>
      </c>
      <c r="DR5">
        <v>4073.8071203653599</v>
      </c>
      <c r="DS5">
        <v>448.58300854382401</v>
      </c>
      <c r="DT5">
        <v>9.5146277536345494</v>
      </c>
      <c r="DU5">
        <v>-129.98474219332701</v>
      </c>
      <c r="DV5">
        <v>4087.2648226019001</v>
      </c>
      <c r="DW5">
        <v>367.50590271061901</v>
      </c>
      <c r="DX5">
        <v>365.90776646578001</v>
      </c>
      <c r="DY5">
        <v>367.35432425109099</v>
      </c>
      <c r="DZ5">
        <v>367.45139639222202</v>
      </c>
      <c r="EA5">
        <v>367.05579105199598</v>
      </c>
      <c r="EB5">
        <v>365.86423003042597</v>
      </c>
      <c r="EC5">
        <v>362.24785851299299</v>
      </c>
      <c r="ED5">
        <v>357.42278077470303</v>
      </c>
      <c r="EE5">
        <v>370.52975302333698</v>
      </c>
      <c r="EF5">
        <v>11.6600661029271</v>
      </c>
      <c r="EG5">
        <v>273.11110840475999</v>
      </c>
      <c r="EH5">
        <v>5008.8956967935301</v>
      </c>
      <c r="EI5">
        <v>365.34739768505898</v>
      </c>
      <c r="EJ5">
        <v>10.6432030478051</v>
      </c>
      <c r="EK5">
        <v>-178.89436763604999</v>
      </c>
      <c r="EL5">
        <v>5338.0866297488701</v>
      </c>
      <c r="EM5">
        <v>338.98813487729899</v>
      </c>
      <c r="EN5">
        <v>336.054722839097</v>
      </c>
      <c r="EO5">
        <v>340.68276284108401</v>
      </c>
      <c r="EP5">
        <v>339.670328294108</v>
      </c>
      <c r="EQ5">
        <v>337.59946962498202</v>
      </c>
      <c r="ER5">
        <v>334.78982680627001</v>
      </c>
      <c r="ES5">
        <v>332.42642218809499</v>
      </c>
      <c r="ET5">
        <v>321.788326477863</v>
      </c>
      <c r="EU5">
        <v>334.58396018918103</v>
      </c>
      <c r="EV5">
        <v>334.58126482661203</v>
      </c>
      <c r="EW5">
        <v>335.14114228047703</v>
      </c>
      <c r="EX5">
        <v>334.77986842157702</v>
      </c>
      <c r="EY5">
        <v>334.12736368974402</v>
      </c>
      <c r="EZ5">
        <v>333.05300748589002</v>
      </c>
      <c r="FA5">
        <v>330.65257636178598</v>
      </c>
      <c r="FB5">
        <v>322.57600975347202</v>
      </c>
      <c r="FC5">
        <v>335.712333429399</v>
      </c>
      <c r="FD5">
        <v>13.112562313092401</v>
      </c>
      <c r="FE5">
        <v>315.35651202051702</v>
      </c>
      <c r="FF5">
        <v>5632.8545965738003</v>
      </c>
      <c r="FG5">
        <v>330.52704295832098</v>
      </c>
      <c r="FH5">
        <v>13.080080234480199</v>
      </c>
      <c r="FI5">
        <v>-177.93593791674101</v>
      </c>
      <c r="FJ5">
        <v>5618.90104413687</v>
      </c>
      <c r="FK5">
        <v>349.625652321784</v>
      </c>
      <c r="FL5">
        <v>4.5244532220862501</v>
      </c>
      <c r="FM5">
        <v>1605.28312289562</v>
      </c>
      <c r="FN5">
        <v>0</v>
      </c>
      <c r="FO5">
        <v>405.14804615258703</v>
      </c>
      <c r="FP5">
        <v>3.1263868255423799</v>
      </c>
      <c r="FQ5">
        <v>-1109.24696545902</v>
      </c>
      <c r="FR5">
        <v>0</v>
      </c>
      <c r="FS5">
        <v>0</v>
      </c>
      <c r="FT5">
        <v>365.38712421647199</v>
      </c>
      <c r="FU5">
        <v>1.12305827972324</v>
      </c>
      <c r="FV5">
        <v>-398.462845076132</v>
      </c>
      <c r="FW5">
        <v>0</v>
      </c>
      <c r="FX5">
        <v>44.498972907019002</v>
      </c>
      <c r="FY5">
        <v>38.520529701985801</v>
      </c>
      <c r="FZ5">
        <v>38.939481647269098</v>
      </c>
      <c r="GA5">
        <v>38.864181204071699</v>
      </c>
      <c r="GB5">
        <v>38.296534602138003</v>
      </c>
      <c r="GC5">
        <v>36.962203809280197</v>
      </c>
      <c r="GD5">
        <v>35.320096582558797</v>
      </c>
      <c r="GE5">
        <v>64.959999680217507</v>
      </c>
      <c r="GF5">
        <v>55.325206403626296</v>
      </c>
      <c r="GG5">
        <v>55.747403952911</v>
      </c>
      <c r="GH5">
        <v>55.640864750308602</v>
      </c>
      <c r="GI5">
        <v>54.995887708142</v>
      </c>
      <c r="GJ5">
        <v>53.511765954281501</v>
      </c>
      <c r="GK5">
        <v>52.1512209518284</v>
      </c>
      <c r="GL5">
        <v>104.60339430531</v>
      </c>
      <c r="GM5">
        <v>87.821545901430397</v>
      </c>
      <c r="GN5">
        <v>88.371159601834805</v>
      </c>
      <c r="GO5">
        <v>88.223525912235303</v>
      </c>
      <c r="GP5">
        <v>87.331092468503897</v>
      </c>
      <c r="GQ5">
        <v>85.518292521171702</v>
      </c>
      <c r="GR5">
        <v>84.155224131153602</v>
      </c>
      <c r="GS5">
        <v>105.320702610871</v>
      </c>
      <c r="GT5">
        <v>91.391727814679797</v>
      </c>
      <c r="GU5">
        <v>91.599781328522198</v>
      </c>
      <c r="GV5">
        <v>91.482705147115993</v>
      </c>
      <c r="GW5">
        <v>90.9564871682458</v>
      </c>
      <c r="GX5">
        <v>89.964407249841997</v>
      </c>
      <c r="GY5">
        <v>87.082507687949104</v>
      </c>
      <c r="GZ5">
        <v>113.807846693852</v>
      </c>
      <c r="HA5">
        <v>100.312899406689</v>
      </c>
      <c r="HB5">
        <v>100.317861189639</v>
      </c>
      <c r="HC5">
        <v>100.14726939899001</v>
      </c>
      <c r="HD5">
        <v>99.8854122797689</v>
      </c>
      <c r="HE5">
        <v>99.456756457561198</v>
      </c>
      <c r="HF5">
        <v>96.053061150581996</v>
      </c>
      <c r="HG5">
        <v>176.83258641035101</v>
      </c>
      <c r="HH5">
        <v>153.214358324241</v>
      </c>
      <c r="HI5">
        <v>153.564146890589</v>
      </c>
      <c r="HJ5">
        <v>153.53907843049799</v>
      </c>
      <c r="HK5">
        <v>153.21666834231399</v>
      </c>
      <c r="HL5">
        <v>152.54373667105699</v>
      </c>
      <c r="HM5">
        <v>146.50546244551501</v>
      </c>
      <c r="HN5">
        <v>162.532740924043</v>
      </c>
      <c r="HO5">
        <v>144.37805530807299</v>
      </c>
      <c r="HP5">
        <v>145.07855902101201</v>
      </c>
      <c r="HQ5">
        <v>145.035620114067</v>
      </c>
      <c r="HR5">
        <v>144.23984331016101</v>
      </c>
      <c r="HS5">
        <v>142.478435841661</v>
      </c>
      <c r="HT5">
        <v>137.259642587543</v>
      </c>
      <c r="HU5">
        <v>104.01839950522699</v>
      </c>
      <c r="HV5">
        <v>102.02183011437801</v>
      </c>
      <c r="HW5">
        <v>102.76754497315299</v>
      </c>
      <c r="HX5">
        <v>102.673610629678</v>
      </c>
      <c r="HY5">
        <v>102.080639855184</v>
      </c>
      <c r="HZ5">
        <v>100.665744450918</v>
      </c>
      <c r="IA5">
        <v>95.915267435293003</v>
      </c>
      <c r="IB5">
        <v>73.752925219119902</v>
      </c>
      <c r="IC5">
        <v>78.509021812981999</v>
      </c>
      <c r="ID5">
        <v>80.676168629694899</v>
      </c>
      <c r="IE5">
        <v>80.113748465889401</v>
      </c>
      <c r="IF5">
        <v>79.098340340639098</v>
      </c>
      <c r="IG5">
        <v>77.317296436962494</v>
      </c>
      <c r="IH5">
        <v>73.711142502397806</v>
      </c>
      <c r="II5">
        <v>-1091.6092182728401</v>
      </c>
      <c r="IJ5">
        <v>-825.18174144378395</v>
      </c>
      <c r="IK5">
        <v>-843.85128842661504</v>
      </c>
      <c r="IL5">
        <v>-840.49570103957399</v>
      </c>
      <c r="IM5">
        <v>-815.200013584001</v>
      </c>
      <c r="IN5">
        <v>-755.74005294476206</v>
      </c>
      <c r="IO5">
        <v>-682.56700548887795</v>
      </c>
      <c r="IP5">
        <v>-1679.22851395719</v>
      </c>
      <c r="IQ5">
        <v>-1328.93907387014</v>
      </c>
      <c r="IR5">
        <v>-1342.2093855867899</v>
      </c>
      <c r="IS5">
        <v>-1338.45788808967</v>
      </c>
      <c r="IT5">
        <v>-1317.22700204072</v>
      </c>
      <c r="IU5">
        <v>-1268.74684963653</v>
      </c>
      <c r="IV5">
        <v>-1229.8498804754099</v>
      </c>
      <c r="IW5">
        <v>-2947.66449432524</v>
      </c>
      <c r="IX5">
        <v>-2382.6576200127201</v>
      </c>
      <c r="IY5">
        <v>-2397.6695759136401</v>
      </c>
      <c r="IZ5">
        <v>-2393.1994538803401</v>
      </c>
      <c r="JA5">
        <v>-2367.2378086670201</v>
      </c>
      <c r="JB5">
        <v>-2318.4950046663298</v>
      </c>
      <c r="JC5">
        <v>-2291.0327570766899</v>
      </c>
      <c r="JD5">
        <v>-2103.3785702754499</v>
      </c>
      <c r="JE5">
        <v>-1833.63215839741</v>
      </c>
      <c r="JF5">
        <v>-1828.95301808046</v>
      </c>
      <c r="JG5">
        <v>-1827.1745734517699</v>
      </c>
      <c r="JH5">
        <v>-1825.25957626229</v>
      </c>
      <c r="JI5">
        <v>-1827.5993237868699</v>
      </c>
      <c r="JJ5">
        <v>-1740.59709917646</v>
      </c>
      <c r="JK5">
        <v>-1856.59795589584</v>
      </c>
      <c r="JL5">
        <v>-1686.3854723986201</v>
      </c>
      <c r="JM5">
        <v>-1674.04411810694</v>
      </c>
      <c r="JN5">
        <v>-1670.40873126576</v>
      </c>
      <c r="JO5">
        <v>-1680.8470196261301</v>
      </c>
      <c r="JP5">
        <v>-1707.60657691303</v>
      </c>
      <c r="JQ5">
        <v>-1623.20399863132</v>
      </c>
      <c r="JR5">
        <v>-4115.2687253254799</v>
      </c>
      <c r="JS5">
        <v>-3543.9943662682799</v>
      </c>
      <c r="JT5">
        <v>-3550.69559296032</v>
      </c>
      <c r="JU5">
        <v>-3554.63009864177</v>
      </c>
      <c r="JV5">
        <v>-3559.2708404098398</v>
      </c>
      <c r="JW5">
        <v>-3567.1955377897302</v>
      </c>
      <c r="JX5">
        <v>-3390.32592374758</v>
      </c>
      <c r="JY5">
        <v>-2253.9450457299699</v>
      </c>
      <c r="JZ5">
        <v>-2096.3674195027002</v>
      </c>
      <c r="KA5">
        <v>-2116.70946927155</v>
      </c>
      <c r="KB5">
        <v>-2118.6756039872198</v>
      </c>
      <c r="KC5">
        <v>-2100.83009102594</v>
      </c>
      <c r="KD5">
        <v>-2057.86746036567</v>
      </c>
      <c r="KE5">
        <v>-1970.18352349529</v>
      </c>
      <c r="KF5">
        <v>1022.79901357602</v>
      </c>
      <c r="KG5">
        <v>413.81873228919</v>
      </c>
      <c r="KH5">
        <v>397.52135244028102</v>
      </c>
      <c r="KI5">
        <v>398.41243180840098</v>
      </c>
      <c r="KJ5">
        <v>401.91014850614198</v>
      </c>
      <c r="KK5">
        <v>416.64403275515298</v>
      </c>
      <c r="KL5">
        <v>457.361540784179</v>
      </c>
      <c r="KM5">
        <v>1801.86358145952</v>
      </c>
      <c r="KN5">
        <v>1120.7030392015599</v>
      </c>
      <c r="KO5">
        <v>1067.72702455287</v>
      </c>
      <c r="KP5">
        <v>1084.3370627351601</v>
      </c>
      <c r="KQ5">
        <v>1097.62066336054</v>
      </c>
      <c r="KR5">
        <v>1115.80589925142</v>
      </c>
      <c r="KS5">
        <v>1103.5271847845299</v>
      </c>
    </row>
    <row r="6" spans="1:305" x14ac:dyDescent="0.25">
      <c r="A6" s="6"/>
      <c r="B6">
        <v>63072000</v>
      </c>
      <c r="C6">
        <v>0.7</v>
      </c>
      <c r="D6">
        <v>0.2</v>
      </c>
      <c r="E6">
        <v>0.9</v>
      </c>
      <c r="F6">
        <v>0.7</v>
      </c>
      <c r="G6">
        <v>0.7</v>
      </c>
      <c r="H6">
        <v>0.6</v>
      </c>
      <c r="I6">
        <v>0.6</v>
      </c>
      <c r="J6">
        <v>0.5</v>
      </c>
      <c r="K6">
        <v>0.5</v>
      </c>
      <c r="L6">
        <v>0.4</v>
      </c>
      <c r="M6">
        <v>0.3</v>
      </c>
      <c r="N6">
        <v>0.3</v>
      </c>
      <c r="O6">
        <v>345.97314163361301</v>
      </c>
      <c r="P6">
        <v>344.92189227208502</v>
      </c>
      <c r="Q6">
        <v>345.89751196691998</v>
      </c>
      <c r="R6">
        <v>346.06627531859601</v>
      </c>
      <c r="S6">
        <v>345.44147883896699</v>
      </c>
      <c r="T6">
        <v>343.66247390252403</v>
      </c>
      <c r="U6">
        <v>339.22464363836599</v>
      </c>
      <c r="V6">
        <v>327.100399834271</v>
      </c>
      <c r="W6">
        <v>354.16578314343798</v>
      </c>
      <c r="X6">
        <v>7.8553394607781</v>
      </c>
      <c r="Y6">
        <v>291.84067609038902</v>
      </c>
      <c r="Z6">
        <v>5289.2584235349996</v>
      </c>
      <c r="AA6">
        <v>335.96254724263702</v>
      </c>
      <c r="AB6">
        <v>12.961473463668201</v>
      </c>
      <c r="AC6">
        <v>-166.9646691598</v>
      </c>
      <c r="AD6">
        <v>5367.6305338186703</v>
      </c>
      <c r="AE6">
        <v>378.446520122457</v>
      </c>
      <c r="AF6">
        <v>376.57674368392702</v>
      </c>
      <c r="AG6">
        <v>377.23872243904901</v>
      </c>
      <c r="AH6">
        <v>377.33714513028599</v>
      </c>
      <c r="AI6">
        <v>376.86577754719798</v>
      </c>
      <c r="AJ6">
        <v>375.60962672360699</v>
      </c>
      <c r="AK6">
        <v>373.07806436953098</v>
      </c>
      <c r="AL6">
        <v>373.22575016037598</v>
      </c>
      <c r="AM6">
        <v>385.19578448393298</v>
      </c>
      <c r="AN6">
        <v>11.308120690840299</v>
      </c>
      <c r="AO6">
        <v>266.24532330172298</v>
      </c>
      <c r="AP6">
        <v>4857.7080582180597</v>
      </c>
      <c r="AQ6">
        <v>366.22731990097901</v>
      </c>
      <c r="AR6">
        <v>10.6192587922452</v>
      </c>
      <c r="AS6">
        <v>-155.86620313289399</v>
      </c>
      <c r="AT6">
        <v>5326.0774151236201</v>
      </c>
      <c r="AU6">
        <v>448.90132260799402</v>
      </c>
      <c r="AV6">
        <v>444.34437589673598</v>
      </c>
      <c r="AW6">
        <v>445.171232692469</v>
      </c>
      <c r="AX6">
        <v>445.24304888623101</v>
      </c>
      <c r="AY6">
        <v>444.58743071484503</v>
      </c>
      <c r="AZ6">
        <v>443.097238774235</v>
      </c>
      <c r="BA6">
        <v>441.1592225576</v>
      </c>
      <c r="BB6">
        <v>421.04044814913698</v>
      </c>
      <c r="BC6">
        <v>461.57438671838003</v>
      </c>
      <c r="BD6">
        <v>9.4806305987947006</v>
      </c>
      <c r="BE6">
        <v>224.29051405818399</v>
      </c>
      <c r="BF6">
        <v>4072.6604283628199</v>
      </c>
      <c r="BG6">
        <v>425.358326676731</v>
      </c>
      <c r="BH6">
        <v>10.0484637807225</v>
      </c>
      <c r="BI6">
        <v>-129.581980880289</v>
      </c>
      <c r="BJ6">
        <v>4140.0782701495</v>
      </c>
      <c r="BK6">
        <v>427.26920751026398</v>
      </c>
      <c r="BL6">
        <v>426.05786520694897</v>
      </c>
      <c r="BM6">
        <v>426.175338843004</v>
      </c>
      <c r="BN6">
        <v>426.25036678395998</v>
      </c>
      <c r="BO6">
        <v>426.06636691917402</v>
      </c>
      <c r="BP6">
        <v>425.90962204875399</v>
      </c>
      <c r="BQ6">
        <v>424.52056482835599</v>
      </c>
      <c r="BR6">
        <v>407.65323603304699</v>
      </c>
      <c r="BS6">
        <v>430.35265356212102</v>
      </c>
      <c r="BT6">
        <v>10.67917541349</v>
      </c>
      <c r="BU6">
        <v>252.737646323923</v>
      </c>
      <c r="BV6">
        <v>4587.5276608276999</v>
      </c>
      <c r="BW6">
        <v>397.09238284922702</v>
      </c>
      <c r="BX6">
        <v>8.9883834935699198</v>
      </c>
      <c r="BY6">
        <v>-96.155989026995599</v>
      </c>
      <c r="BZ6">
        <v>4508.1137262106804</v>
      </c>
      <c r="CA6">
        <v>430.97060565038799</v>
      </c>
      <c r="CB6">
        <v>430.18528935595202</v>
      </c>
      <c r="CC6">
        <v>430.08118954639002</v>
      </c>
      <c r="CD6">
        <v>430.00250404851101</v>
      </c>
      <c r="CE6">
        <v>429.96711426178598</v>
      </c>
      <c r="CF6">
        <v>429.99683056517802</v>
      </c>
      <c r="CG6">
        <v>429.03349352824</v>
      </c>
      <c r="CH6">
        <v>417.23623728825402</v>
      </c>
      <c r="CI6">
        <v>433.84012733161302</v>
      </c>
      <c r="CJ6">
        <v>10.246609801166899</v>
      </c>
      <c r="CK6">
        <v>247.39753888828099</v>
      </c>
      <c r="CL6">
        <v>4401.7074420499703</v>
      </c>
      <c r="CM6">
        <v>405.35229846032502</v>
      </c>
      <c r="CN6">
        <v>9.8369257496812992</v>
      </c>
      <c r="CO6">
        <v>-108.953149979614</v>
      </c>
      <c r="CP6">
        <v>3821.0430286855399</v>
      </c>
      <c r="CQ6">
        <v>549.68830527744899</v>
      </c>
      <c r="CR6">
        <v>546.88885681175896</v>
      </c>
      <c r="CS6">
        <v>547.01630213350597</v>
      </c>
      <c r="CT6">
        <v>547.108563594413</v>
      </c>
      <c r="CU6">
        <v>547.28690068857998</v>
      </c>
      <c r="CV6">
        <v>547.55993169227202</v>
      </c>
      <c r="CW6">
        <v>544.80290665643702</v>
      </c>
      <c r="CX6">
        <v>520.16282538697806</v>
      </c>
      <c r="CY6">
        <v>561.661007464313</v>
      </c>
      <c r="CZ6">
        <v>7.8406516345258499</v>
      </c>
      <c r="DA6">
        <v>185.977034692697</v>
      </c>
      <c r="DB6">
        <v>3368.1632578292401</v>
      </c>
      <c r="DC6">
        <v>530.46780849028301</v>
      </c>
      <c r="DD6">
        <v>6.9684178284370999</v>
      </c>
      <c r="DE6">
        <v>-104.957536692953</v>
      </c>
      <c r="DF6">
        <v>3495.00219739262</v>
      </c>
      <c r="DG6">
        <v>555.73581287160005</v>
      </c>
      <c r="DH6">
        <v>551.58866086355101</v>
      </c>
      <c r="DI6">
        <v>552.05421258685499</v>
      </c>
      <c r="DJ6">
        <v>552.20952831028706</v>
      </c>
      <c r="DK6">
        <v>551.77899226053501</v>
      </c>
      <c r="DL6">
        <v>550.53842957090399</v>
      </c>
      <c r="DM6">
        <v>546.39666348811602</v>
      </c>
      <c r="DN6">
        <v>514.62619161623502</v>
      </c>
      <c r="DO6">
        <v>565.94113601264405</v>
      </c>
      <c r="DP6">
        <v>7.8198973426447003</v>
      </c>
      <c r="DQ6">
        <v>188.035799970911</v>
      </c>
      <c r="DR6">
        <v>3359.2476922648402</v>
      </c>
      <c r="DS6">
        <v>542.14341636192796</v>
      </c>
      <c r="DT6">
        <v>7.8015694519983301</v>
      </c>
      <c r="DU6">
        <v>-105.71209358013201</v>
      </c>
      <c r="DV6">
        <v>3351.3744527918898</v>
      </c>
      <c r="DW6">
        <v>423.34964712960402</v>
      </c>
      <c r="DX6">
        <v>422.01491932244198</v>
      </c>
      <c r="DY6">
        <v>423.47224375652002</v>
      </c>
      <c r="DZ6">
        <v>423.61392465184798</v>
      </c>
      <c r="EA6">
        <v>423.20126168694497</v>
      </c>
      <c r="EB6">
        <v>421.72560588825002</v>
      </c>
      <c r="EC6">
        <v>416.29508742006902</v>
      </c>
      <c r="ED6">
        <v>405.53304793571903</v>
      </c>
      <c r="EE6">
        <v>427.924189494708</v>
      </c>
      <c r="EF6">
        <v>10.108746170196</v>
      </c>
      <c r="EG6">
        <v>237.31087651993599</v>
      </c>
      <c r="EH6">
        <v>4342.4844030558897</v>
      </c>
      <c r="EI6">
        <v>420.16639289804101</v>
      </c>
      <c r="EJ6">
        <v>9.2198368950815404</v>
      </c>
      <c r="EK6">
        <v>-154.406280170972</v>
      </c>
      <c r="EL6">
        <v>4624.1989215447002</v>
      </c>
      <c r="EM6">
        <v>376.97956287746302</v>
      </c>
      <c r="EN6">
        <v>376.95398192893703</v>
      </c>
      <c r="EO6">
        <v>381.466321027042</v>
      </c>
      <c r="EP6">
        <v>379.94592234245698</v>
      </c>
      <c r="EQ6">
        <v>376.81140414029198</v>
      </c>
      <c r="ER6">
        <v>372.38075609141401</v>
      </c>
      <c r="ES6">
        <v>368.28050369756198</v>
      </c>
      <c r="ET6">
        <v>343.57555253312898</v>
      </c>
      <c r="EU6">
        <v>369.51391776495501</v>
      </c>
      <c r="EV6">
        <v>370.00899309859</v>
      </c>
      <c r="EW6">
        <v>370.65056983954599</v>
      </c>
      <c r="EX6">
        <v>370.22752283169501</v>
      </c>
      <c r="EY6">
        <v>369.25132274386903</v>
      </c>
      <c r="EZ6">
        <v>367.48530867321898</v>
      </c>
      <c r="FA6">
        <v>363.017588621112</v>
      </c>
      <c r="FB6">
        <v>348.71887176284599</v>
      </c>
      <c r="FC6">
        <v>371.35148684794598</v>
      </c>
      <c r="FD6">
        <v>11.872105694742199</v>
      </c>
      <c r="FE6">
        <v>286.10974822153503</v>
      </c>
      <c r="FF6">
        <v>5099.9830190155299</v>
      </c>
      <c r="FG6">
        <v>363.63397592961002</v>
      </c>
      <c r="FH6">
        <v>11.8233825728945</v>
      </c>
      <c r="FI6">
        <v>-159.981209805444</v>
      </c>
      <c r="FJ6">
        <v>5079.0526886690204</v>
      </c>
      <c r="FK6">
        <v>370.20645621620702</v>
      </c>
      <c r="FL6">
        <v>4.3664277880902702</v>
      </c>
      <c r="FM6">
        <v>1549.2154502984099</v>
      </c>
      <c r="FN6">
        <v>0</v>
      </c>
      <c r="FO6">
        <v>434.61302230894199</v>
      </c>
      <c r="FP6">
        <v>1.4074475266719</v>
      </c>
      <c r="FQ6">
        <v>-499.36459747790701</v>
      </c>
      <c r="FR6">
        <v>0</v>
      </c>
      <c r="FS6">
        <v>0</v>
      </c>
      <c r="FT6">
        <v>414.39956143945199</v>
      </c>
      <c r="FU6">
        <v>0.98811800074417</v>
      </c>
      <c r="FV6">
        <v>-350.58582232961601</v>
      </c>
      <c r="FW6">
        <v>0</v>
      </c>
      <c r="FX6">
        <v>54.478843978591698</v>
      </c>
      <c r="FY6">
        <v>46.6622298576725</v>
      </c>
      <c r="FZ6">
        <v>47.180099236399002</v>
      </c>
      <c r="GA6">
        <v>47.025825624979198</v>
      </c>
      <c r="GB6">
        <v>46.213372244590701</v>
      </c>
      <c r="GC6">
        <v>44.294168382816999</v>
      </c>
      <c r="GD6">
        <v>41.614244356151502</v>
      </c>
      <c r="GE6">
        <v>81.994555327860894</v>
      </c>
      <c r="GF6">
        <v>69.448522674598706</v>
      </c>
      <c r="GG6">
        <v>69.8993027368452</v>
      </c>
      <c r="GH6">
        <v>69.712031284124095</v>
      </c>
      <c r="GI6">
        <v>68.866013116946903</v>
      </c>
      <c r="GJ6">
        <v>66.931904513089705</v>
      </c>
      <c r="GK6">
        <v>64.574506014512494</v>
      </c>
      <c r="GL6">
        <v>138.57543798920801</v>
      </c>
      <c r="GM6">
        <v>116.274595909851</v>
      </c>
      <c r="GN6">
        <v>116.780357842008</v>
      </c>
      <c r="GO6">
        <v>116.48966180351</v>
      </c>
      <c r="GP6">
        <v>115.294087857772</v>
      </c>
      <c r="GQ6">
        <v>112.973177724138</v>
      </c>
      <c r="GR6">
        <v>110.07939958328301</v>
      </c>
      <c r="GS6">
        <v>132.65971148187401</v>
      </c>
      <c r="GT6">
        <v>115.413941551535</v>
      </c>
      <c r="GU6">
        <v>115.543106058864</v>
      </c>
      <c r="GV6">
        <v>115.397433688772</v>
      </c>
      <c r="GW6">
        <v>114.92665919616201</v>
      </c>
      <c r="GX6">
        <v>113.984187994097</v>
      </c>
      <c r="GY6">
        <v>108.796202282851</v>
      </c>
      <c r="GZ6">
        <v>139.775676620582</v>
      </c>
      <c r="HA6">
        <v>123.75734717082899</v>
      </c>
      <c r="HB6">
        <v>123.683280653143</v>
      </c>
      <c r="HC6">
        <v>123.430963384685</v>
      </c>
      <c r="HD6">
        <v>123.114452811588</v>
      </c>
      <c r="HE6">
        <v>122.60145398305499</v>
      </c>
      <c r="HF6">
        <v>117.689654813936</v>
      </c>
      <c r="HG6">
        <v>234.76634774698999</v>
      </c>
      <c r="HH6">
        <v>203.50635428594899</v>
      </c>
      <c r="HI6">
        <v>203.57790765505601</v>
      </c>
      <c r="HJ6">
        <v>203.507674391216</v>
      </c>
      <c r="HK6">
        <v>203.31563701160701</v>
      </c>
      <c r="HL6">
        <v>202.88132454257101</v>
      </c>
      <c r="HM6">
        <v>192.50169417716401</v>
      </c>
      <c r="HN6">
        <v>245.37615989860799</v>
      </c>
      <c r="HO6">
        <v>215.73840556468099</v>
      </c>
      <c r="HP6">
        <v>216.05793845690599</v>
      </c>
      <c r="HQ6">
        <v>215.87786701920601</v>
      </c>
      <c r="HR6">
        <v>214.991564277577</v>
      </c>
      <c r="HS6">
        <v>213.01672304489901</v>
      </c>
      <c r="HT6">
        <v>202.45782130321001</v>
      </c>
      <c r="HU6">
        <v>157.01172773978101</v>
      </c>
      <c r="HV6">
        <v>148.57728083702</v>
      </c>
      <c r="HW6">
        <v>149.04747013447599</v>
      </c>
      <c r="HX6">
        <v>148.91507738082601</v>
      </c>
      <c r="HY6">
        <v>148.30284386708101</v>
      </c>
      <c r="HZ6">
        <v>146.76999163878699</v>
      </c>
      <c r="IA6">
        <v>138.90166215489401</v>
      </c>
      <c r="IB6">
        <v>111.24463828170499</v>
      </c>
      <c r="IC6">
        <v>115.64651815408</v>
      </c>
      <c r="ID6">
        <v>117.91738886694</v>
      </c>
      <c r="IE6">
        <v>117.143691900395</v>
      </c>
      <c r="IF6">
        <v>115.640480554588</v>
      </c>
      <c r="IG6">
        <v>112.851732907347</v>
      </c>
      <c r="IH6">
        <v>106.006660861895</v>
      </c>
      <c r="II6">
        <v>-1536.4215331615501</v>
      </c>
      <c r="IJ6">
        <v>-1188.0212675611899</v>
      </c>
      <c r="IK6">
        <v>-1211.1021518206101</v>
      </c>
      <c r="IL6">
        <v>-1204.22631435536</v>
      </c>
      <c r="IM6">
        <v>-1168.01631895791</v>
      </c>
      <c r="IN6">
        <v>-1082.48193249869</v>
      </c>
      <c r="IO6">
        <v>-963.04885063321797</v>
      </c>
      <c r="IP6">
        <v>-2306.4617257257901</v>
      </c>
      <c r="IQ6">
        <v>-1850.66794528678</v>
      </c>
      <c r="IR6">
        <v>-1863.90399587768</v>
      </c>
      <c r="IS6">
        <v>-1857.59893296173</v>
      </c>
      <c r="IT6">
        <v>-1830.64528788079</v>
      </c>
      <c r="IU6">
        <v>-1769.84506743934</v>
      </c>
      <c r="IV6">
        <v>-1700.25116158213</v>
      </c>
      <c r="IW6">
        <v>-4144.2288375115904</v>
      </c>
      <c r="IX6">
        <v>-3388.5682974548499</v>
      </c>
      <c r="IY6">
        <v>-3400.3277190702202</v>
      </c>
      <c r="IZ6">
        <v>-3391.2810238175398</v>
      </c>
      <c r="JA6">
        <v>-3356.7366357015999</v>
      </c>
      <c r="JB6">
        <v>-3296.7313177010201</v>
      </c>
      <c r="JC6">
        <v>-3223.8707665526499</v>
      </c>
      <c r="JD6">
        <v>-2648.0004540206201</v>
      </c>
      <c r="JE6">
        <v>-2342.7228368197302</v>
      </c>
      <c r="JF6">
        <v>-2334.1910315943401</v>
      </c>
      <c r="JG6">
        <v>-2334.30303310916</v>
      </c>
      <c r="JH6">
        <v>-2342.3564027785701</v>
      </c>
      <c r="JI6">
        <v>-2361.6693426416</v>
      </c>
      <c r="JJ6">
        <v>-2208.2017623023598</v>
      </c>
      <c r="JK6">
        <v>-2178.1576465083999</v>
      </c>
      <c r="JL6">
        <v>-2018.3816245384301</v>
      </c>
      <c r="JM6">
        <v>-2003.3263460175899</v>
      </c>
      <c r="JN6">
        <v>-1998.6504834555301</v>
      </c>
      <c r="JO6">
        <v>-2011.1861112498</v>
      </c>
      <c r="JP6">
        <v>-2043.9023436417101</v>
      </c>
      <c r="JQ6">
        <v>-1948.3756530835601</v>
      </c>
      <c r="JR6">
        <v>-5767.8697899986</v>
      </c>
      <c r="JS6">
        <v>-4975.3134791500997</v>
      </c>
      <c r="JT6">
        <v>-4971.2198192210899</v>
      </c>
      <c r="JU6">
        <v>-4976.0562295342497</v>
      </c>
      <c r="JV6">
        <v>-4990.43094148412</v>
      </c>
      <c r="JW6">
        <v>-5016.9606144414201</v>
      </c>
      <c r="JX6">
        <v>-4705.7728750710803</v>
      </c>
      <c r="JY6">
        <v>-4525.3894321985399</v>
      </c>
      <c r="JZ6">
        <v>-4041.23799282957</v>
      </c>
      <c r="KA6">
        <v>-4049.4255071819498</v>
      </c>
      <c r="KB6">
        <v>-4047.92146543844</v>
      </c>
      <c r="KC6">
        <v>-4027.0439171147</v>
      </c>
      <c r="KD6">
        <v>-3976.9495337592298</v>
      </c>
      <c r="KE6">
        <v>-3750.3949712727199</v>
      </c>
      <c r="KF6">
        <v>758.20930693324499</v>
      </c>
      <c r="KG6">
        <v>153.442320626422</v>
      </c>
      <c r="KH6">
        <v>140.98752262452001</v>
      </c>
      <c r="KI6">
        <v>139.919733840443</v>
      </c>
      <c r="KJ6">
        <v>142.36096016364201</v>
      </c>
      <c r="KK6">
        <v>157.825330156316</v>
      </c>
      <c r="KL6">
        <v>196.98690971724301</v>
      </c>
      <c r="KM6">
        <v>2221.1354443591899</v>
      </c>
      <c r="KN6">
        <v>1323.73163053849</v>
      </c>
      <c r="KO6">
        <v>1255.8372931737399</v>
      </c>
      <c r="KP6">
        <v>1277.07984081266</v>
      </c>
      <c r="KQ6">
        <v>1306.2484233713401</v>
      </c>
      <c r="KR6">
        <v>1358.0383363400399</v>
      </c>
      <c r="KS6">
        <v>1361.58723912346</v>
      </c>
    </row>
    <row r="7" spans="1:305" x14ac:dyDescent="0.25">
      <c r="A7" s="6"/>
      <c r="B7">
        <v>78840000</v>
      </c>
      <c r="C7">
        <v>0.3</v>
      </c>
      <c r="D7">
        <v>0.5</v>
      </c>
      <c r="E7">
        <v>0.6</v>
      </c>
      <c r="F7">
        <v>0.7</v>
      </c>
      <c r="G7">
        <v>0.6</v>
      </c>
      <c r="H7">
        <v>0.6</v>
      </c>
      <c r="I7">
        <v>0.5</v>
      </c>
      <c r="J7">
        <v>0.5</v>
      </c>
      <c r="K7">
        <v>0.4</v>
      </c>
      <c r="L7">
        <v>0.4</v>
      </c>
      <c r="M7">
        <v>0.3</v>
      </c>
      <c r="N7">
        <v>0.3</v>
      </c>
      <c r="O7">
        <v>346.767349525231</v>
      </c>
      <c r="P7">
        <v>345.480920602146</v>
      </c>
      <c r="Q7">
        <v>346.37897268921301</v>
      </c>
      <c r="R7">
        <v>346.47723721615199</v>
      </c>
      <c r="S7">
        <v>345.81017351562099</v>
      </c>
      <c r="T7">
        <v>343.99361411375099</v>
      </c>
      <c r="U7">
        <v>339.60518607573403</v>
      </c>
      <c r="V7">
        <v>327.43981447674599</v>
      </c>
      <c r="W7">
        <v>354.37853499400399</v>
      </c>
      <c r="X7">
        <v>7.9080873272508203</v>
      </c>
      <c r="Y7">
        <v>295.96148321751798</v>
      </c>
      <c r="Z7">
        <v>5324.7946139136602</v>
      </c>
      <c r="AA7">
        <v>336.30680062392099</v>
      </c>
      <c r="AB7">
        <v>12.647474850709401</v>
      </c>
      <c r="AC7">
        <v>-159.20230912236701</v>
      </c>
      <c r="AD7">
        <v>5237.4478767986102</v>
      </c>
      <c r="AE7">
        <v>369.363116753415</v>
      </c>
      <c r="AF7">
        <v>367.746115017563</v>
      </c>
      <c r="AG7">
        <v>368.24224287219698</v>
      </c>
      <c r="AH7">
        <v>368.30981422009302</v>
      </c>
      <c r="AI7">
        <v>367.935161233695</v>
      </c>
      <c r="AJ7">
        <v>366.94108728528499</v>
      </c>
      <c r="AK7">
        <v>364.86811299476898</v>
      </c>
      <c r="AL7">
        <v>364.45476832938499</v>
      </c>
      <c r="AM7">
        <v>374.628556056702</v>
      </c>
      <c r="AN7">
        <v>11.7006968309908</v>
      </c>
      <c r="AO7">
        <v>277.22439022596302</v>
      </c>
      <c r="AP7">
        <v>5026.3497212866796</v>
      </c>
      <c r="AQ7">
        <v>358.74249825540301</v>
      </c>
      <c r="AR7">
        <v>10.6381780634664</v>
      </c>
      <c r="AS7">
        <v>-153.31249463565101</v>
      </c>
      <c r="AT7">
        <v>5335.5663545255502</v>
      </c>
      <c r="AU7">
        <v>434.4499116893</v>
      </c>
      <c r="AV7">
        <v>429.52995180744398</v>
      </c>
      <c r="AW7">
        <v>430.458306475847</v>
      </c>
      <c r="AX7">
        <v>430.61189222174397</v>
      </c>
      <c r="AY7">
        <v>430.08919557841602</v>
      </c>
      <c r="AZ7">
        <v>428.72054849324002</v>
      </c>
      <c r="BA7">
        <v>426.93574429479003</v>
      </c>
      <c r="BB7">
        <v>408.08992530465201</v>
      </c>
      <c r="BC7">
        <v>447.33127199679001</v>
      </c>
      <c r="BD7">
        <v>9.8618579930177592</v>
      </c>
      <c r="BE7">
        <v>235.13238154301899</v>
      </c>
      <c r="BF7">
        <v>4236.4269317082599</v>
      </c>
      <c r="BG7">
        <v>411.94385393191101</v>
      </c>
      <c r="BH7">
        <v>10.106187367629801</v>
      </c>
      <c r="BI7">
        <v>-127.014340826012</v>
      </c>
      <c r="BJ7">
        <v>4166.6301231765301</v>
      </c>
      <c r="BK7">
        <v>413.41326028514197</v>
      </c>
      <c r="BL7">
        <v>412.40358461578001</v>
      </c>
      <c r="BM7">
        <v>412.52859443079501</v>
      </c>
      <c r="BN7">
        <v>412.553295092849</v>
      </c>
      <c r="BO7">
        <v>412.118203507045</v>
      </c>
      <c r="BP7">
        <v>411.65762678840201</v>
      </c>
      <c r="BQ7">
        <v>410.42077474844899</v>
      </c>
      <c r="BR7">
        <v>394.74047310752599</v>
      </c>
      <c r="BS7">
        <v>413.60504186654498</v>
      </c>
      <c r="BT7">
        <v>11.076107936890701</v>
      </c>
      <c r="BU7">
        <v>261.19535408611898</v>
      </c>
      <c r="BV7">
        <v>4758.0407257512397</v>
      </c>
      <c r="BW7">
        <v>386.61274081880498</v>
      </c>
      <c r="BX7">
        <v>9.3667834947620303</v>
      </c>
      <c r="BY7">
        <v>-101.814040383114</v>
      </c>
      <c r="BZ7">
        <v>4697.8998251961102</v>
      </c>
      <c r="CA7">
        <v>429.00086446302299</v>
      </c>
      <c r="CB7">
        <v>427.94372675999</v>
      </c>
      <c r="CC7">
        <v>427.97361296759101</v>
      </c>
      <c r="CD7">
        <v>427.99929537358901</v>
      </c>
      <c r="CE7">
        <v>428.03833480789899</v>
      </c>
      <c r="CF7">
        <v>428.099731045743</v>
      </c>
      <c r="CG7">
        <v>427.20372580157402</v>
      </c>
      <c r="CH7">
        <v>415.35509347424698</v>
      </c>
      <c r="CI7">
        <v>432.30664937069503</v>
      </c>
      <c r="CJ7">
        <v>10.0851265997283</v>
      </c>
      <c r="CK7">
        <v>238.27557663314099</v>
      </c>
      <c r="CL7">
        <v>4332.3379800243201</v>
      </c>
      <c r="CM7">
        <v>403.27132239115502</v>
      </c>
      <c r="CN7">
        <v>10.5799361959333</v>
      </c>
      <c r="CO7">
        <v>-125.39857957629</v>
      </c>
      <c r="CP7">
        <v>4110.7931110446998</v>
      </c>
      <c r="CQ7">
        <v>506.287770350107</v>
      </c>
      <c r="CR7">
        <v>504.10894602316</v>
      </c>
      <c r="CS7">
        <v>504.31790797897401</v>
      </c>
      <c r="CT7">
        <v>504.36274750195003</v>
      </c>
      <c r="CU7">
        <v>504.36679233407301</v>
      </c>
      <c r="CV7">
        <v>504.43258386907797</v>
      </c>
      <c r="CW7">
        <v>502.47712838978498</v>
      </c>
      <c r="CX7">
        <v>483.030521591254</v>
      </c>
      <c r="CY7">
        <v>514.905125736895</v>
      </c>
      <c r="CZ7">
        <v>8.4146922131470703</v>
      </c>
      <c r="DA7">
        <v>195.87404191668401</v>
      </c>
      <c r="DB7">
        <v>3614.75786191823</v>
      </c>
      <c r="DC7">
        <v>490.72980053674701</v>
      </c>
      <c r="DD7">
        <v>7.9321544412306402</v>
      </c>
      <c r="DE7">
        <v>-125.91198683025399</v>
      </c>
      <c r="DF7">
        <v>3978.3632217803201</v>
      </c>
      <c r="DG7">
        <v>509.986422979812</v>
      </c>
      <c r="DH7">
        <v>505.08429068103698</v>
      </c>
      <c r="DI7">
        <v>506.19649237586498</v>
      </c>
      <c r="DJ7">
        <v>506.62400352637002</v>
      </c>
      <c r="DK7">
        <v>506.10270401859998</v>
      </c>
      <c r="DL7">
        <v>504.60358500683299</v>
      </c>
      <c r="DM7">
        <v>501.03471944121998</v>
      </c>
      <c r="DN7">
        <v>474.53730199439798</v>
      </c>
      <c r="DO7">
        <v>520.15566440200098</v>
      </c>
      <c r="DP7">
        <v>8.51017641751287</v>
      </c>
      <c r="DQ7">
        <v>204.30280240820699</v>
      </c>
      <c r="DR7">
        <v>3655.7756757050201</v>
      </c>
      <c r="DS7">
        <v>496.51913829202903</v>
      </c>
      <c r="DT7">
        <v>8.4995478883907598</v>
      </c>
      <c r="DU7">
        <v>-115.11513677037701</v>
      </c>
      <c r="DV7">
        <v>3651.2099045191599</v>
      </c>
      <c r="DW7">
        <v>397.19635995997902</v>
      </c>
      <c r="DX7">
        <v>395.07721427405602</v>
      </c>
      <c r="DY7">
        <v>396.94106825066302</v>
      </c>
      <c r="DZ7">
        <v>397.075770936406</v>
      </c>
      <c r="EA7">
        <v>396.56815185102101</v>
      </c>
      <c r="EB7">
        <v>395.00182254266599</v>
      </c>
      <c r="EC7">
        <v>390.09134123164898</v>
      </c>
      <c r="ED7">
        <v>382.61063662905701</v>
      </c>
      <c r="EE7">
        <v>401.88458131315701</v>
      </c>
      <c r="EF7">
        <v>10.765851823118</v>
      </c>
      <c r="EG7">
        <v>252.53017069476701</v>
      </c>
      <c r="EH7">
        <v>4624.7618489121696</v>
      </c>
      <c r="EI7">
        <v>394.03267090786102</v>
      </c>
      <c r="EJ7">
        <v>9.8184379999288502</v>
      </c>
      <c r="EK7">
        <v>-164.35653358340301</v>
      </c>
      <c r="EL7">
        <v>4924.4266388575898</v>
      </c>
      <c r="EM7">
        <v>357.66338419508298</v>
      </c>
      <c r="EN7">
        <v>354.61067943461097</v>
      </c>
      <c r="EO7">
        <v>360.41750655646399</v>
      </c>
      <c r="EP7">
        <v>359.09754431436397</v>
      </c>
      <c r="EQ7">
        <v>356.38851556352199</v>
      </c>
      <c r="ER7">
        <v>352.61257037837697</v>
      </c>
      <c r="ES7">
        <v>349.191131032356</v>
      </c>
      <c r="ET7">
        <v>333.403917767895</v>
      </c>
      <c r="EU7">
        <v>353.050427743971</v>
      </c>
      <c r="EV7">
        <v>353.04544233863697</v>
      </c>
      <c r="EW7">
        <v>353.78887310796898</v>
      </c>
      <c r="EX7">
        <v>353.31711521850502</v>
      </c>
      <c r="EY7">
        <v>352.39773948963199</v>
      </c>
      <c r="EZ7">
        <v>350.84108068300702</v>
      </c>
      <c r="FA7">
        <v>347.346764382689</v>
      </c>
      <c r="FB7">
        <v>335.73576317091801</v>
      </c>
      <c r="FC7">
        <v>354.98105860093102</v>
      </c>
      <c r="FD7">
        <v>12.420199264429799</v>
      </c>
      <c r="FE7">
        <v>299.21930909809203</v>
      </c>
      <c r="FF7">
        <v>5335.4313860375396</v>
      </c>
      <c r="FG7">
        <v>347.288365901362</v>
      </c>
      <c r="FH7">
        <v>12.3714761455642</v>
      </c>
      <c r="FI7">
        <v>-167.31054088032801</v>
      </c>
      <c r="FJ7">
        <v>5314.5010569738497</v>
      </c>
      <c r="FK7">
        <v>363.602463555241</v>
      </c>
      <c r="FL7">
        <v>3.00797530022</v>
      </c>
      <c r="FM7">
        <v>1067.2343699119599</v>
      </c>
      <c r="FN7">
        <v>0</v>
      </c>
      <c r="FO7">
        <v>424.60876428498102</v>
      </c>
      <c r="FP7">
        <v>3.2284993712008601</v>
      </c>
      <c r="FQ7">
        <v>-1145.47665741234</v>
      </c>
      <c r="FR7">
        <v>0</v>
      </c>
      <c r="FS7">
        <v>0</v>
      </c>
      <c r="FT7">
        <v>391.213491016072</v>
      </c>
      <c r="FU7">
        <v>1.0480324384684101</v>
      </c>
      <c r="FV7">
        <v>-371.843558763722</v>
      </c>
      <c r="FW7">
        <v>0</v>
      </c>
      <c r="FX7">
        <v>55.042805578612203</v>
      </c>
      <c r="FY7">
        <v>46.961069224294498</v>
      </c>
      <c r="FZ7">
        <v>47.420868155446399</v>
      </c>
      <c r="GA7">
        <v>47.2421897846855</v>
      </c>
      <c r="GB7">
        <v>46.408418173713002</v>
      </c>
      <c r="GC7">
        <v>44.482768919063702</v>
      </c>
      <c r="GD7">
        <v>41.844195714172301</v>
      </c>
      <c r="GE7">
        <v>75.532371141158393</v>
      </c>
      <c r="GF7">
        <v>64.229499752349895</v>
      </c>
      <c r="GG7">
        <v>64.582103809989505</v>
      </c>
      <c r="GH7">
        <v>64.416070910679395</v>
      </c>
      <c r="GI7">
        <v>63.709234864429099</v>
      </c>
      <c r="GJ7">
        <v>62.080381749417498</v>
      </c>
      <c r="GK7">
        <v>60.038200954326797</v>
      </c>
      <c r="GL7">
        <v>126.096780461149</v>
      </c>
      <c r="GM7">
        <v>105.724003157967</v>
      </c>
      <c r="GN7">
        <v>106.308405990945</v>
      </c>
      <c r="GO7">
        <v>106.10724554215599</v>
      </c>
      <c r="GP7">
        <v>105.078379129212</v>
      </c>
      <c r="GQ7">
        <v>102.982562956772</v>
      </c>
      <c r="GR7">
        <v>100.747377659132</v>
      </c>
      <c r="GS7">
        <v>120.795133694797</v>
      </c>
      <c r="GT7">
        <v>105.19510914323899</v>
      </c>
      <c r="GU7">
        <v>105.359939484127</v>
      </c>
      <c r="GV7">
        <v>105.168746810942</v>
      </c>
      <c r="GW7">
        <v>104.54873639476</v>
      </c>
      <c r="GX7">
        <v>103.406382451916</v>
      </c>
      <c r="GY7">
        <v>99.119916654738205</v>
      </c>
      <c r="GZ7">
        <v>136.145642588507</v>
      </c>
      <c r="HA7">
        <v>119.88005782015399</v>
      </c>
      <c r="HB7">
        <v>119.969705933131</v>
      </c>
      <c r="HC7">
        <v>119.907787078254</v>
      </c>
      <c r="HD7">
        <v>119.675262570854</v>
      </c>
      <c r="HE7">
        <v>119.204631651832</v>
      </c>
      <c r="HF7">
        <v>114.579543341196</v>
      </c>
      <c r="HG7">
        <v>199.21438133132</v>
      </c>
      <c r="HH7">
        <v>173.50401389957</v>
      </c>
      <c r="HI7">
        <v>173.68301164627999</v>
      </c>
      <c r="HJ7">
        <v>173.58288984964599</v>
      </c>
      <c r="HK7">
        <v>173.25409636181601</v>
      </c>
      <c r="HL7">
        <v>172.630833926777</v>
      </c>
      <c r="HM7">
        <v>164.74096661087799</v>
      </c>
      <c r="HN7">
        <v>205.19878740605699</v>
      </c>
      <c r="HO7">
        <v>181.04163723072801</v>
      </c>
      <c r="HP7">
        <v>181.82546347274501</v>
      </c>
      <c r="HQ7">
        <v>181.73315838020599</v>
      </c>
      <c r="HR7">
        <v>180.74645164319</v>
      </c>
      <c r="HS7">
        <v>178.57260613460701</v>
      </c>
      <c r="HT7">
        <v>171.03393575195901</v>
      </c>
      <c r="HU7">
        <v>132.14498750856001</v>
      </c>
      <c r="HV7">
        <v>127.068616656278</v>
      </c>
      <c r="HW7">
        <v>127.902136542848</v>
      </c>
      <c r="HX7">
        <v>127.770224067556</v>
      </c>
      <c r="HY7">
        <v>127.036650318581</v>
      </c>
      <c r="HZ7">
        <v>125.280144772862</v>
      </c>
      <c r="IA7">
        <v>118.75071146972699</v>
      </c>
      <c r="IB7">
        <v>93.182686559105903</v>
      </c>
      <c r="IC7">
        <v>97.337976526139201</v>
      </c>
      <c r="ID7">
        <v>100.19433677507</v>
      </c>
      <c r="IE7">
        <v>99.413748080912598</v>
      </c>
      <c r="IF7">
        <v>98.016093661387004</v>
      </c>
      <c r="IG7">
        <v>95.577531665982505</v>
      </c>
      <c r="IH7">
        <v>90.483181283098105</v>
      </c>
      <c r="II7">
        <v>-1561.5599969396701</v>
      </c>
      <c r="IJ7">
        <v>-1201.3400874220699</v>
      </c>
      <c r="IK7">
        <v>-1221.83293018931</v>
      </c>
      <c r="IL7">
        <v>-1213.86936717498</v>
      </c>
      <c r="IM7">
        <v>-1176.7091172206599</v>
      </c>
      <c r="IN7">
        <v>-1090.8871949358399</v>
      </c>
      <c r="IO7">
        <v>-973.29652979822197</v>
      </c>
      <c r="IP7">
        <v>-2010.8726087211001</v>
      </c>
      <c r="IQ7">
        <v>-1614.0561335995401</v>
      </c>
      <c r="IR7">
        <v>-1623.6838190348401</v>
      </c>
      <c r="IS7">
        <v>-1618.64931194875</v>
      </c>
      <c r="IT7">
        <v>-1598.1846134882601</v>
      </c>
      <c r="IU7">
        <v>-1551.0818601299</v>
      </c>
      <c r="IV7">
        <v>-1494.9966888045001</v>
      </c>
      <c r="IW7">
        <v>-3667.96902090197</v>
      </c>
      <c r="IX7">
        <v>-2984.3940680984101</v>
      </c>
      <c r="IY7">
        <v>-3001.5015975895799</v>
      </c>
      <c r="IZ7">
        <v>-2996.3949220518698</v>
      </c>
      <c r="JA7">
        <v>-2967.6431295300499</v>
      </c>
      <c r="JB7">
        <v>-2913.6970607909002</v>
      </c>
      <c r="JC7">
        <v>-2865.65249997813</v>
      </c>
      <c r="JD7">
        <v>-2340.9400314241798</v>
      </c>
      <c r="JE7">
        <v>-2073.6213599590101</v>
      </c>
      <c r="JF7">
        <v>-2066.9326864190698</v>
      </c>
      <c r="JG7">
        <v>-2063.78993465657</v>
      </c>
      <c r="JH7">
        <v>-2061.8212979529499</v>
      </c>
      <c r="JI7">
        <v>-2066.4341973216401</v>
      </c>
      <c r="JJ7">
        <v>-1941.23491348224</v>
      </c>
      <c r="JK7">
        <v>-2329.5249649838001</v>
      </c>
      <c r="JL7">
        <v>-2111.9919743888299</v>
      </c>
      <c r="JM7">
        <v>-2103.9394585496402</v>
      </c>
      <c r="JN7">
        <v>-2107.4941467922999</v>
      </c>
      <c r="JO7">
        <v>-2123.3858170055601</v>
      </c>
      <c r="JP7">
        <v>-2156.5752933116</v>
      </c>
      <c r="JQ7">
        <v>-2053.4876179397702</v>
      </c>
      <c r="JR7">
        <v>-4449.8177345951199</v>
      </c>
      <c r="JS7">
        <v>-3875.5214135369902</v>
      </c>
      <c r="JT7">
        <v>-3873.8442815214398</v>
      </c>
      <c r="JU7">
        <v>-3874.6398658416701</v>
      </c>
      <c r="JV7">
        <v>-3881.5210071814699</v>
      </c>
      <c r="JW7">
        <v>-3898.0520706791599</v>
      </c>
      <c r="JX7">
        <v>-3679.9281069321701</v>
      </c>
      <c r="JY7">
        <v>-3393.4474880429598</v>
      </c>
      <c r="JZ7">
        <v>-3059.3667355033499</v>
      </c>
      <c r="KA7">
        <v>-3085.16212105675</v>
      </c>
      <c r="KB7">
        <v>-3086.06928996135</v>
      </c>
      <c r="KC7">
        <v>-3061.5611499896499</v>
      </c>
      <c r="KD7">
        <v>-3004.0209202569499</v>
      </c>
      <c r="KE7">
        <v>-2866.4610036835002</v>
      </c>
      <c r="KF7">
        <v>870.51907633219503</v>
      </c>
      <c r="KG7">
        <v>255.139758718199</v>
      </c>
      <c r="KH7">
        <v>234.81927596288699</v>
      </c>
      <c r="KI7">
        <v>235.94731407098001</v>
      </c>
      <c r="KJ7">
        <v>241.87555374625299</v>
      </c>
      <c r="KK7">
        <v>263.676925668796</v>
      </c>
      <c r="KL7">
        <v>315.29879514293401</v>
      </c>
      <c r="KM7">
        <v>2034.6676493248401</v>
      </c>
      <c r="KN7">
        <v>1256.10897304995</v>
      </c>
      <c r="KO7">
        <v>1179.14262632435</v>
      </c>
      <c r="KP7">
        <v>1202.66469788738</v>
      </c>
      <c r="KQ7">
        <v>1225.97775966521</v>
      </c>
      <c r="KR7">
        <v>1259.8555825737801</v>
      </c>
      <c r="KS7">
        <v>1246.78253929776</v>
      </c>
    </row>
    <row r="9" spans="1:305" x14ac:dyDescent="0.25">
      <c r="A9" s="6" t="s">
        <v>615</v>
      </c>
      <c r="B9" s="6"/>
      <c r="C9" s="1">
        <v>0.5</v>
      </c>
      <c r="D9" s="1">
        <v>0.3</v>
      </c>
      <c r="E9" s="1">
        <v>0.7</v>
      </c>
      <c r="F9" s="1">
        <v>0.8</v>
      </c>
      <c r="G9" s="1">
        <v>0.7</v>
      </c>
      <c r="H9" s="1">
        <v>0.6</v>
      </c>
      <c r="I9" s="1">
        <v>0.5</v>
      </c>
      <c r="J9" s="1">
        <v>0.4</v>
      </c>
      <c r="K9" s="1">
        <v>0.3</v>
      </c>
      <c r="L9" s="1">
        <v>0.2</v>
      </c>
      <c r="M9" s="1">
        <v>0.1</v>
      </c>
      <c r="N9" s="1">
        <v>0.1</v>
      </c>
      <c r="O9" s="1">
        <v>349.51486206054602</v>
      </c>
      <c r="P9" s="1">
        <v>348.18911743164</v>
      </c>
      <c r="Q9" s="1">
        <v>349.04928588867102</v>
      </c>
      <c r="R9" s="1">
        <v>349.30874633789</v>
      </c>
      <c r="S9" s="1">
        <v>348.59042358398398</v>
      </c>
      <c r="T9" s="1">
        <v>346.76669311523398</v>
      </c>
      <c r="U9" s="1">
        <v>342.08331298828102</v>
      </c>
      <c r="V9" s="1">
        <v>329.22961425781199</v>
      </c>
      <c r="W9" s="1">
        <v>358.076171875</v>
      </c>
      <c r="X9" s="1">
        <v>7.8067026138305602</v>
      </c>
      <c r="Y9" s="1">
        <v>291.04470825195301</v>
      </c>
      <c r="Z9" s="1">
        <v>5256.4130859375</v>
      </c>
      <c r="AA9" s="1">
        <v>338.6376953125</v>
      </c>
      <c r="AB9" s="1">
        <v>12.7196817398071</v>
      </c>
      <c r="AC9" s="1">
        <v>-162.18646240234301</v>
      </c>
      <c r="AD9" s="1">
        <v>5266.8466796875</v>
      </c>
      <c r="AE9" s="1">
        <v>375.65643310546801</v>
      </c>
      <c r="AF9" s="1">
        <v>373.88562011718699</v>
      </c>
      <c r="AG9" s="1">
        <v>374.523345947265</v>
      </c>
      <c r="AH9" s="1">
        <v>374.46414184570301</v>
      </c>
      <c r="AI9" s="1">
        <v>374.13168334960898</v>
      </c>
      <c r="AJ9" s="1">
        <v>372.96398925781199</v>
      </c>
      <c r="AK9" s="1">
        <v>370.74176025390602</v>
      </c>
      <c r="AL9" s="1">
        <v>370.28790283203102</v>
      </c>
      <c r="AM9" s="1">
        <v>381.72991943359301</v>
      </c>
      <c r="AN9" s="1">
        <v>11.441552162170399</v>
      </c>
      <c r="AO9" s="1">
        <v>270.02691650390602</v>
      </c>
      <c r="AP9" s="1">
        <v>4914.5048828125</v>
      </c>
      <c r="AQ9" s="1">
        <v>363.94232177734301</v>
      </c>
      <c r="AR9" s="1">
        <v>10.6084537506103</v>
      </c>
      <c r="AS9" s="1">
        <v>-154.75634765625</v>
      </c>
      <c r="AT9" s="1">
        <v>5318.7275390625</v>
      </c>
      <c r="AU9" s="1">
        <v>432.93682861328102</v>
      </c>
      <c r="AV9" s="1">
        <v>428.80618286132801</v>
      </c>
      <c r="AW9" s="1">
        <v>429.63735961914</v>
      </c>
      <c r="AX9" s="1">
        <v>429.47286987304602</v>
      </c>
      <c r="AY9" s="1">
        <v>429.25347900390602</v>
      </c>
      <c r="AZ9" s="1">
        <v>427.94763183593699</v>
      </c>
      <c r="BA9" s="1">
        <v>426.177001953125</v>
      </c>
      <c r="BB9" s="1">
        <v>408.21990966796801</v>
      </c>
      <c r="BC9" s="1">
        <v>444.23870849609301</v>
      </c>
      <c r="BD9" s="1">
        <v>9.9014263153076101</v>
      </c>
      <c r="BE9" s="1">
        <v>234.75344848632801</v>
      </c>
      <c r="BF9" s="1">
        <v>4252.615234375</v>
      </c>
      <c r="BG9" s="1">
        <v>411.81475830078102</v>
      </c>
      <c r="BH9" s="1">
        <v>10.3415164947509</v>
      </c>
      <c r="BI9" s="1">
        <v>-132.61968994140599</v>
      </c>
      <c r="BJ9" s="1">
        <v>4265.48779296875</v>
      </c>
      <c r="BK9" s="1">
        <v>408.91644287109301</v>
      </c>
      <c r="BL9" s="1">
        <v>408.18307495117102</v>
      </c>
      <c r="BM9" s="1">
        <v>408.30902099609301</v>
      </c>
      <c r="BN9" s="1">
        <v>408.37292480468699</v>
      </c>
      <c r="BO9" s="1">
        <v>408.40145874023398</v>
      </c>
      <c r="BP9" s="1">
        <v>408.32849121093699</v>
      </c>
      <c r="BQ9" s="1">
        <v>407.36553955078102</v>
      </c>
      <c r="BR9" s="1">
        <v>392.34146118164</v>
      </c>
      <c r="BS9" s="1">
        <v>410.959716796875</v>
      </c>
      <c r="BT9" s="1">
        <v>11.183213233947701</v>
      </c>
      <c r="BU9" s="1">
        <v>263.842529296875</v>
      </c>
      <c r="BV9" s="1">
        <v>4807.07080078125</v>
      </c>
      <c r="BW9" s="1">
        <v>383.39114379882801</v>
      </c>
      <c r="BX9" s="1">
        <v>9.4524230957031197</v>
      </c>
      <c r="BY9" s="1">
        <v>-102.66106414794901</v>
      </c>
      <c r="BZ9" s="1">
        <v>4742.16259765625</v>
      </c>
      <c r="CA9" s="1">
        <v>401.89593505859301</v>
      </c>
      <c r="CB9" s="1">
        <v>401.287506103515</v>
      </c>
      <c r="CC9" s="1">
        <v>401.47506713867102</v>
      </c>
      <c r="CD9" s="1">
        <v>401.3642578125</v>
      </c>
      <c r="CE9" s="1">
        <v>401.430419921875</v>
      </c>
      <c r="CF9" s="1">
        <v>401.33163452148398</v>
      </c>
      <c r="CG9" s="1">
        <v>400.68084716796801</v>
      </c>
      <c r="CH9" s="1">
        <v>391.29684448242102</v>
      </c>
      <c r="CI9" s="1">
        <v>404.20925903320301</v>
      </c>
      <c r="CJ9" s="1">
        <v>10.927782058715801</v>
      </c>
      <c r="CK9" s="1">
        <v>260.269439697265</v>
      </c>
      <c r="CL9" s="1">
        <v>4695.13916015625</v>
      </c>
      <c r="CM9" s="1">
        <v>381.65847778320301</v>
      </c>
      <c r="CN9" s="1">
        <v>11.022229194641101</v>
      </c>
      <c r="CO9" s="1">
        <v>-127.794624328613</v>
      </c>
      <c r="CP9" s="1">
        <v>4299.16357421875</v>
      </c>
      <c r="CQ9" s="1">
        <v>453.31109619140602</v>
      </c>
      <c r="CR9" s="1">
        <v>451.56134033203102</v>
      </c>
      <c r="CS9" s="1">
        <v>451.70910644531199</v>
      </c>
      <c r="CT9" s="1">
        <v>451.89318847656199</v>
      </c>
      <c r="CU9" s="1">
        <v>451.87646484375</v>
      </c>
      <c r="CV9" s="1">
        <v>451.81381225585898</v>
      </c>
      <c r="CW9" s="1">
        <v>450.67257690429602</v>
      </c>
      <c r="CX9" s="1">
        <v>437.32434082031199</v>
      </c>
      <c r="CY9" s="1">
        <v>458.85250854492102</v>
      </c>
      <c r="CZ9" s="1">
        <v>9.5378847122192294</v>
      </c>
      <c r="DA9" s="1">
        <v>223.26255798339801</v>
      </c>
      <c r="DB9" s="1">
        <v>4092.57177734375</v>
      </c>
      <c r="DC9" s="1">
        <v>441.95584106445301</v>
      </c>
      <c r="DD9" s="1">
        <v>8.7231416702270508</v>
      </c>
      <c r="DE9" s="1">
        <v>-136.143951416015</v>
      </c>
      <c r="DF9" s="1">
        <v>4376.0634765625</v>
      </c>
      <c r="DG9" s="1">
        <v>446.81103515625</v>
      </c>
      <c r="DH9" s="1">
        <v>444.40863037109301</v>
      </c>
      <c r="DI9" s="1">
        <v>444.79010009765602</v>
      </c>
      <c r="DJ9" s="1">
        <v>445.18820190429602</v>
      </c>
      <c r="DK9" s="1">
        <v>444.67938232421801</v>
      </c>
      <c r="DL9" s="1">
        <v>443.99102783203102</v>
      </c>
      <c r="DM9" s="1">
        <v>441.64166259765602</v>
      </c>
      <c r="DN9" s="1">
        <v>423.838623046875</v>
      </c>
      <c r="DO9" s="1">
        <v>451.70599365234301</v>
      </c>
      <c r="DP9" s="1">
        <v>9.8859930038452095</v>
      </c>
      <c r="DQ9" s="1">
        <v>236.44529724121</v>
      </c>
      <c r="DR9" s="1">
        <v>4247.4697265625</v>
      </c>
      <c r="DS9" s="1">
        <v>438.76275634765602</v>
      </c>
      <c r="DT9" s="1">
        <v>9.9364957809448207</v>
      </c>
      <c r="DU9" s="1">
        <v>-136.731842041015</v>
      </c>
      <c r="DV9" s="1">
        <v>4274.0322265625</v>
      </c>
      <c r="DW9" s="1">
        <v>362.234619140625</v>
      </c>
      <c r="DX9" s="1">
        <v>361.42901611328102</v>
      </c>
      <c r="DY9" s="1">
        <v>362.64926147460898</v>
      </c>
      <c r="DZ9" s="1">
        <v>362.395904541015</v>
      </c>
      <c r="EA9" s="1">
        <v>362.11117553710898</v>
      </c>
      <c r="EB9" s="1">
        <v>361.05987548828102</v>
      </c>
      <c r="EC9" s="1">
        <v>357.83428955078102</v>
      </c>
      <c r="ED9" s="1">
        <v>353.11328125</v>
      </c>
      <c r="EE9" s="1">
        <v>364.77673339843699</v>
      </c>
      <c r="EF9" s="1">
        <v>11.8183164596557</v>
      </c>
      <c r="EG9" s="1">
        <v>276.568115234375</v>
      </c>
      <c r="EH9" s="1">
        <v>5074.5400390625</v>
      </c>
      <c r="EI9" s="1">
        <v>360.67172241210898</v>
      </c>
      <c r="EJ9" s="1">
        <v>10.812151908874499</v>
      </c>
      <c r="EK9" s="1">
        <v>-182.15310668945301</v>
      </c>
      <c r="EL9" s="1">
        <v>5420.8076171875</v>
      </c>
      <c r="EM9" s="1">
        <v>335.25817871093699</v>
      </c>
      <c r="EN9" s="1">
        <v>333.3056640625</v>
      </c>
      <c r="EO9" s="1">
        <v>336.55593872070301</v>
      </c>
      <c r="EP9" s="1">
        <v>335.42922973632801</v>
      </c>
      <c r="EQ9" s="1">
        <v>333.47454833984301</v>
      </c>
      <c r="ER9" s="1">
        <v>330.98260498046801</v>
      </c>
      <c r="ES9" s="1">
        <v>328.85134887695301</v>
      </c>
      <c r="ET9" s="1">
        <v>318.87469482421801</v>
      </c>
      <c r="EU9" s="1">
        <v>327.56335449218699</v>
      </c>
      <c r="EV9" s="1">
        <v>327.91513061523398</v>
      </c>
      <c r="EW9" s="1">
        <v>328.45782470703102</v>
      </c>
      <c r="EX9" s="1">
        <v>328.07952880859301</v>
      </c>
      <c r="EY9" s="1">
        <v>327.48907470703102</v>
      </c>
      <c r="EZ9" s="1">
        <v>326.57470703125</v>
      </c>
      <c r="FA9" s="1">
        <v>324.20367431640602</v>
      </c>
      <c r="FB9" s="1">
        <v>317.80120849609301</v>
      </c>
      <c r="FC9" s="1">
        <v>327.9013671875</v>
      </c>
      <c r="FD9" s="1">
        <v>13.386492729186999</v>
      </c>
      <c r="FE9" s="1">
        <v>321.78341674804602</v>
      </c>
      <c r="FF9" s="1">
        <v>5752.279296875</v>
      </c>
      <c r="FG9" s="1">
        <v>324.94592285156199</v>
      </c>
      <c r="FH9" s="1">
        <v>13.376396179199199</v>
      </c>
      <c r="FI9" s="1">
        <v>-182.83810424804599</v>
      </c>
      <c r="FJ9" s="1">
        <v>5744.2529296875</v>
      </c>
      <c r="FK9" s="1">
        <v>364.25759887695301</v>
      </c>
      <c r="FL9" s="1">
        <v>3.8606033325195299</v>
      </c>
      <c r="FM9" s="1">
        <v>1367.79943847656</v>
      </c>
      <c r="FN9" s="1">
        <v>-1.77247682586312E-4</v>
      </c>
      <c r="FO9" s="1">
        <v>390.12124633789</v>
      </c>
      <c r="FP9" s="1">
        <v>2.4527022838592498</v>
      </c>
      <c r="FQ9" s="1">
        <v>-865.55865478515602</v>
      </c>
      <c r="FR9" s="1">
        <v>-5.4654630366712798E-4</v>
      </c>
      <c r="FS9" s="1">
        <v>4.1876221075654003E-5</v>
      </c>
      <c r="FT9" s="1">
        <v>365.47735595703102</v>
      </c>
      <c r="FU9" s="1">
        <v>1.1552584171295099</v>
      </c>
      <c r="FV9" s="1">
        <v>-411.43765258789</v>
      </c>
      <c r="FW9" s="1">
        <v>-5.6723575107753201E-4</v>
      </c>
      <c r="FX9" s="1">
        <v>57.042415618896399</v>
      </c>
      <c r="FY9" s="1">
        <v>48.637187957763601</v>
      </c>
      <c r="FZ9" s="1">
        <v>49.065013885497997</v>
      </c>
      <c r="GA9" s="1">
        <v>48.8911933898925</v>
      </c>
      <c r="GB9" s="1">
        <v>48.087291717529297</v>
      </c>
      <c r="GC9" s="1">
        <v>46.035346984863203</v>
      </c>
      <c r="GD9" s="1">
        <v>43.181816101074197</v>
      </c>
      <c r="GE9" s="1">
        <v>80.191726684570298</v>
      </c>
      <c r="GF9" s="1">
        <v>68.014091491699205</v>
      </c>
      <c r="GG9" s="1">
        <v>68.2723388671875</v>
      </c>
      <c r="GH9" s="1">
        <v>68.162933349609304</v>
      </c>
      <c r="GI9" s="1">
        <v>67.461891174316406</v>
      </c>
      <c r="GJ9" s="1">
        <v>65.683624267578097</v>
      </c>
      <c r="GK9" s="1">
        <v>63.414382934570298</v>
      </c>
      <c r="GL9" s="1">
        <v>126.09635925292901</v>
      </c>
      <c r="GM9" s="1">
        <v>105.954200744628</v>
      </c>
      <c r="GN9" s="1">
        <v>106.50901031494099</v>
      </c>
      <c r="GO9" s="1">
        <v>106.161560058593</v>
      </c>
      <c r="GP9" s="1">
        <v>105.08488464355401</v>
      </c>
      <c r="GQ9" s="1">
        <v>103.121849060058</v>
      </c>
      <c r="GR9" s="1">
        <v>100.611915588378</v>
      </c>
      <c r="GS9" s="1">
        <v>117.36336517333901</v>
      </c>
      <c r="GT9" s="1">
        <v>102.50245666503901</v>
      </c>
      <c r="GU9" s="1">
        <v>102.546989440918</v>
      </c>
      <c r="GV9" s="1">
        <v>102.58981323242099</v>
      </c>
      <c r="GW9" s="1">
        <v>102.19869995117099</v>
      </c>
      <c r="GX9" s="1">
        <v>101.52349090576099</v>
      </c>
      <c r="GY9" s="1">
        <v>97.215019226074205</v>
      </c>
      <c r="GZ9" s="1">
        <v>115.60758972167901</v>
      </c>
      <c r="HA9" s="1">
        <v>102.99365997314401</v>
      </c>
      <c r="HB9" s="1">
        <v>103.091751098632</v>
      </c>
      <c r="HC9" s="1">
        <v>102.917922973632</v>
      </c>
      <c r="HD9" s="1">
        <v>102.709434509277</v>
      </c>
      <c r="HE9" s="1">
        <v>102.22482299804599</v>
      </c>
      <c r="HF9" s="1">
        <v>98.508117675781193</v>
      </c>
      <c r="HG9" s="1">
        <v>156.34176635742099</v>
      </c>
      <c r="HH9" s="1">
        <v>137.55577087402301</v>
      </c>
      <c r="HI9" s="1">
        <v>137.99374389648401</v>
      </c>
      <c r="HJ9" s="1">
        <v>138.02607727050699</v>
      </c>
      <c r="HK9" s="1">
        <v>137.62660217285099</v>
      </c>
      <c r="HL9" s="1">
        <v>136.74363708496</v>
      </c>
      <c r="HM9" s="1">
        <v>131.51258850097599</v>
      </c>
      <c r="HN9" s="1">
        <v>156.54830932617099</v>
      </c>
      <c r="HO9" s="1">
        <v>140.69000244140599</v>
      </c>
      <c r="HP9" s="1">
        <v>141.01718139648401</v>
      </c>
      <c r="HQ9" s="1">
        <v>141.196197509765</v>
      </c>
      <c r="HR9" s="1">
        <v>140.48474121093699</v>
      </c>
      <c r="HS9" s="1">
        <v>138.74188232421801</v>
      </c>
      <c r="HT9" s="1">
        <v>133.13804626464801</v>
      </c>
      <c r="HU9" s="1">
        <v>100.069435119628</v>
      </c>
      <c r="HV9" s="1">
        <v>99.25732421875</v>
      </c>
      <c r="HW9" s="1">
        <v>99.862312316894503</v>
      </c>
      <c r="HX9" s="1">
        <v>99.668830871582003</v>
      </c>
      <c r="HY9" s="1">
        <v>99.306777954101506</v>
      </c>
      <c r="HZ9" s="1">
        <v>97.916900634765597</v>
      </c>
      <c r="IA9" s="1">
        <v>93.086654663085895</v>
      </c>
      <c r="IB9" s="1">
        <v>68.053977966308494</v>
      </c>
      <c r="IC9" s="1">
        <v>74.602012634277301</v>
      </c>
      <c r="ID9" s="1">
        <v>76.135681152343693</v>
      </c>
      <c r="IE9" s="1">
        <v>75.579154968261705</v>
      </c>
      <c r="IF9" s="1">
        <v>74.816986083984304</v>
      </c>
      <c r="IG9" s="1">
        <v>73.194526672363196</v>
      </c>
      <c r="IH9" s="1">
        <v>69.761764526367102</v>
      </c>
      <c r="II9" s="1">
        <v>-1650.39880371093</v>
      </c>
      <c r="IJ9" s="1">
        <v>-1273.76745605468</v>
      </c>
      <c r="IK9" s="1">
        <v>-1296.75402832031</v>
      </c>
      <c r="IL9" s="1">
        <v>-1286.25170898437</v>
      </c>
      <c r="IM9" s="1">
        <v>-1249.97778320312</v>
      </c>
      <c r="IN9" s="1">
        <v>-1159.44482421875</v>
      </c>
      <c r="IO9" s="1">
        <v>-1031.23010253906</v>
      </c>
      <c r="IP9" s="1">
        <v>-2186.39135742187</v>
      </c>
      <c r="IQ9" s="1">
        <v>-1757.02478027343</v>
      </c>
      <c r="IR9" s="1">
        <v>-1766.01062011718</v>
      </c>
      <c r="IS9" s="1">
        <v>-1764.40368652343</v>
      </c>
      <c r="IT9" s="1">
        <v>-1740.95275878906</v>
      </c>
      <c r="IU9" s="1">
        <v>-1689.43603515625</v>
      </c>
      <c r="IV9" s="1">
        <v>-1625.87426757812</v>
      </c>
      <c r="IW9" s="1">
        <v>-3583.52392578125</v>
      </c>
      <c r="IX9" s="1">
        <v>-2923.599609375</v>
      </c>
      <c r="IY9" s="1">
        <v>-2934.96142578125</v>
      </c>
      <c r="IZ9" s="1">
        <v>-2931.30444335937</v>
      </c>
      <c r="JA9" s="1">
        <v>-2901.86669921875</v>
      </c>
      <c r="JB9" s="1">
        <v>-2855.802734375</v>
      </c>
      <c r="JC9" s="1">
        <v>-2801.21240234375</v>
      </c>
      <c r="JD9" s="1">
        <v>-2126.82250976562</v>
      </c>
      <c r="JE9" s="1">
        <v>-1895.65600585937</v>
      </c>
      <c r="JF9" s="1">
        <v>-1893.91564941406</v>
      </c>
      <c r="JG9" s="1">
        <v>-1895.80578613281</v>
      </c>
      <c r="JH9" s="1">
        <v>-1906.19836425781</v>
      </c>
      <c r="JI9" s="1">
        <v>-1928.32543945312</v>
      </c>
      <c r="JJ9" s="1">
        <v>-1812.46069335937</v>
      </c>
      <c r="JK9" s="1">
        <v>-1414.84790039062</v>
      </c>
      <c r="JL9" s="1">
        <v>-1356.06970214843</v>
      </c>
      <c r="JM9" s="1">
        <v>-1353.15625</v>
      </c>
      <c r="JN9" s="1">
        <v>-1350.58117675781</v>
      </c>
      <c r="JO9" s="1">
        <v>-1363.86022949218</v>
      </c>
      <c r="JP9" s="1">
        <v>-1391.34411621093</v>
      </c>
      <c r="JQ9" s="1">
        <v>-1332.31665039062</v>
      </c>
      <c r="JR9" s="1">
        <v>-2837.5615234375</v>
      </c>
      <c r="JS9" s="1">
        <v>-2523.91967773437</v>
      </c>
      <c r="JT9" s="1">
        <v>-2516.54663085937</v>
      </c>
      <c r="JU9" s="1">
        <v>-2522.45581054687</v>
      </c>
      <c r="JV9" s="1">
        <v>-2530.70776367187</v>
      </c>
      <c r="JW9" s="1">
        <v>-2546.3662109375</v>
      </c>
      <c r="JX9" s="1">
        <v>-2421.14501953125</v>
      </c>
      <c r="JY9" s="1">
        <v>-2000.03540039062</v>
      </c>
      <c r="JZ9" s="1">
        <v>-1911.90209960937</v>
      </c>
      <c r="KA9" s="1">
        <v>-1910.2119140625</v>
      </c>
      <c r="KB9" s="1">
        <v>-1909.26635742187</v>
      </c>
      <c r="KC9" s="1">
        <v>-1897.63037109375</v>
      </c>
      <c r="KD9" s="1">
        <v>-1864.6455078125</v>
      </c>
      <c r="KE9" s="1">
        <v>-1770.44091796875</v>
      </c>
      <c r="KF9" s="1">
        <v>1124.80261230468</v>
      </c>
      <c r="KG9" s="1">
        <v>515.43707275390602</v>
      </c>
      <c r="KH9" s="1">
        <v>501.27899169921801</v>
      </c>
      <c r="KI9" s="1">
        <v>500.33239746093699</v>
      </c>
      <c r="KJ9" s="1">
        <v>505.654052734375</v>
      </c>
      <c r="KK9" s="1">
        <v>516.23620605468705</v>
      </c>
      <c r="KL9" s="1">
        <v>546.02703857421795</v>
      </c>
      <c r="KM9" s="1">
        <v>1982.50573730468</v>
      </c>
      <c r="KN9" s="1">
        <v>1249.2294921875</v>
      </c>
      <c r="KO9" s="1">
        <v>1212.998046875</v>
      </c>
      <c r="KP9" s="1">
        <v>1224.2060546875</v>
      </c>
      <c r="KQ9" s="1">
        <v>1236.63940429687</v>
      </c>
      <c r="KR9" s="1">
        <v>1245.7958984375</v>
      </c>
      <c r="KS9" s="1">
        <v>1217.34167480468</v>
      </c>
    </row>
    <row r="10" spans="1:305" x14ac:dyDescent="0.25">
      <c r="A10" s="6"/>
      <c r="B10" s="6"/>
      <c r="C10" s="1">
        <v>0.4</v>
      </c>
      <c r="D10" s="1">
        <v>0.6</v>
      </c>
      <c r="E10" s="1">
        <v>0.5</v>
      </c>
      <c r="F10" s="1">
        <v>0.5</v>
      </c>
      <c r="G10" s="1">
        <v>0.4</v>
      </c>
      <c r="H10" s="1">
        <v>0.4</v>
      </c>
      <c r="I10" s="1">
        <v>0.3</v>
      </c>
      <c r="J10" s="1">
        <v>0.3</v>
      </c>
      <c r="K10" s="1">
        <v>0.2</v>
      </c>
      <c r="L10" s="1">
        <v>0.2</v>
      </c>
      <c r="M10" s="1">
        <v>0.1</v>
      </c>
      <c r="N10" s="1">
        <v>0.1</v>
      </c>
      <c r="O10" s="1">
        <v>325.11679077148398</v>
      </c>
      <c r="P10" s="1">
        <v>324.05187988281199</v>
      </c>
      <c r="Q10" s="1">
        <v>324.72457885742102</v>
      </c>
      <c r="R10" s="1">
        <v>325.03079223632801</v>
      </c>
      <c r="S10" s="1">
        <v>324.55993652343699</v>
      </c>
      <c r="T10" s="1">
        <v>323.41888427734301</v>
      </c>
      <c r="U10" s="1">
        <v>320.74252319335898</v>
      </c>
      <c r="V10" s="1">
        <v>313.02490234375</v>
      </c>
      <c r="W10" s="1">
        <v>331.17327880859301</v>
      </c>
      <c r="X10" s="1">
        <v>8.4075698852538991</v>
      </c>
      <c r="Y10" s="1">
        <v>312.17495727539</v>
      </c>
      <c r="Z10" s="1">
        <v>5661.77880859375</v>
      </c>
      <c r="AA10" s="1">
        <v>318.27444458007801</v>
      </c>
      <c r="AB10" s="1">
        <v>13.7354574203491</v>
      </c>
      <c r="AC10" s="1">
        <v>-177.556869506835</v>
      </c>
      <c r="AD10" s="1">
        <v>5695.9736328125</v>
      </c>
      <c r="AE10" s="1">
        <v>339.20220947265602</v>
      </c>
      <c r="AF10" s="1">
        <v>338.07550048828102</v>
      </c>
      <c r="AG10" s="1">
        <v>338.62243652343699</v>
      </c>
      <c r="AH10" s="1">
        <v>338.55130004882801</v>
      </c>
      <c r="AI10" s="1">
        <v>338.45397949218699</v>
      </c>
      <c r="AJ10" s="1">
        <v>337.62463378906199</v>
      </c>
      <c r="AK10" s="1">
        <v>336.35903930664</v>
      </c>
      <c r="AL10" s="1">
        <v>336.851470947265</v>
      </c>
      <c r="AM10" s="1">
        <v>343.08831787109301</v>
      </c>
      <c r="AN10" s="1">
        <v>12.6919059753418</v>
      </c>
      <c r="AO10" s="1">
        <v>298.31927490234301</v>
      </c>
      <c r="AP10" s="1">
        <v>5450.97412109375</v>
      </c>
      <c r="AQ10" s="1">
        <v>332.17498779296801</v>
      </c>
      <c r="AR10" s="1">
        <v>11.764867782592701</v>
      </c>
      <c r="AS10" s="1">
        <v>-173.74580383300699</v>
      </c>
      <c r="AT10" s="1">
        <v>5897.515625</v>
      </c>
      <c r="AU10" s="1">
        <v>374.83258056640602</v>
      </c>
      <c r="AV10" s="1">
        <v>372.02566528320301</v>
      </c>
      <c r="AW10" s="1">
        <v>372.91891479492102</v>
      </c>
      <c r="AX10" s="1">
        <v>372.82318115234301</v>
      </c>
      <c r="AY10" s="1">
        <v>372.564849853515</v>
      </c>
      <c r="AZ10" s="1">
        <v>371.64239501953102</v>
      </c>
      <c r="BA10" s="1">
        <v>370.55435180664</v>
      </c>
      <c r="BB10" s="1">
        <v>359.88232421875</v>
      </c>
      <c r="BC10" s="1">
        <v>381.99621582031199</v>
      </c>
      <c r="BD10" s="1">
        <v>11.435151100158601</v>
      </c>
      <c r="BE10" s="1">
        <v>269.65283203125</v>
      </c>
      <c r="BF10" s="1">
        <v>4909.978515625</v>
      </c>
      <c r="BG10" s="1">
        <v>361.94949340820301</v>
      </c>
      <c r="BH10" s="1">
        <v>11.9747104644775</v>
      </c>
      <c r="BI10" s="1">
        <v>-155.95089721679599</v>
      </c>
      <c r="BJ10" s="1">
        <v>4952.70947265625</v>
      </c>
      <c r="BK10" s="1">
        <v>366.62081909179602</v>
      </c>
      <c r="BL10" s="1">
        <v>366.0390625</v>
      </c>
      <c r="BM10" s="1">
        <v>366.249755859375</v>
      </c>
      <c r="BN10" s="1">
        <v>366.287841796875</v>
      </c>
      <c r="BO10" s="1">
        <v>366.13726806640602</v>
      </c>
      <c r="BP10" s="1">
        <v>365.80987548828102</v>
      </c>
      <c r="BQ10" s="1">
        <v>365.42098999023398</v>
      </c>
      <c r="BR10" s="1">
        <v>357.46533203125</v>
      </c>
      <c r="BS10" s="1">
        <v>368.206451416015</v>
      </c>
      <c r="BT10" s="1">
        <v>12.4002017974853</v>
      </c>
      <c r="BU10" s="1">
        <v>290.93997192382801</v>
      </c>
      <c r="BV10" s="1">
        <v>5329.72314453125</v>
      </c>
      <c r="BW10" s="1">
        <v>350.62536621093699</v>
      </c>
      <c r="BX10" s="1">
        <v>10.5456628799438</v>
      </c>
      <c r="BY10" s="1">
        <v>-117.21043395996</v>
      </c>
      <c r="BZ10" s="1">
        <v>5291.1484375</v>
      </c>
      <c r="CA10" s="1">
        <v>374.95147705078102</v>
      </c>
      <c r="CB10" s="1">
        <v>374.37921142578102</v>
      </c>
      <c r="CC10" s="1">
        <v>374.64593505859301</v>
      </c>
      <c r="CD10" s="1">
        <v>374.59948730468699</v>
      </c>
      <c r="CE10" s="1">
        <v>374.53024291992102</v>
      </c>
      <c r="CF10" s="1">
        <v>374.488677978515</v>
      </c>
      <c r="CG10" s="1">
        <v>374.05609130859301</v>
      </c>
      <c r="CH10" s="1">
        <v>367.317626953125</v>
      </c>
      <c r="CI10" s="1">
        <v>377.15377807617102</v>
      </c>
      <c r="CJ10" s="1">
        <v>11.586345672607401</v>
      </c>
      <c r="CK10" s="1">
        <v>271.185455322265</v>
      </c>
      <c r="CL10" s="1">
        <v>4979.17822265625</v>
      </c>
      <c r="CM10" s="1">
        <v>359.81668090820301</v>
      </c>
      <c r="CN10" s="1">
        <v>12.379640579223601</v>
      </c>
      <c r="CO10" s="1">
        <v>-150.68783569335901</v>
      </c>
      <c r="CP10" s="1">
        <v>4842.28955078125</v>
      </c>
      <c r="CQ10" s="1">
        <v>401.36474609375</v>
      </c>
      <c r="CR10" s="1">
        <v>399.77233886718699</v>
      </c>
      <c r="CS10" s="1">
        <v>400.13934326171801</v>
      </c>
      <c r="CT10" s="1">
        <v>400.13488769531199</v>
      </c>
      <c r="CU10" s="1">
        <v>400.23739624023398</v>
      </c>
      <c r="CV10" s="1">
        <v>400.01773071289</v>
      </c>
      <c r="CW10" s="1">
        <v>399.43124389648398</v>
      </c>
      <c r="CX10" s="1">
        <v>391.30633544921801</v>
      </c>
      <c r="CY10" s="1">
        <v>404.017822265625</v>
      </c>
      <c r="CZ10" s="1">
        <v>10.704687118530201</v>
      </c>
      <c r="DA10" s="1">
        <v>247.52355957031199</v>
      </c>
      <c r="DB10" s="1">
        <v>4592.67724609375</v>
      </c>
      <c r="DC10" s="1">
        <v>393.78155517578102</v>
      </c>
      <c r="DD10" s="1">
        <v>10.119105339050201</v>
      </c>
      <c r="DE10" s="1">
        <v>-163.32402038574199</v>
      </c>
      <c r="DF10" s="1">
        <v>5074.0244140625</v>
      </c>
      <c r="DG10" s="1">
        <v>397.01239013671801</v>
      </c>
      <c r="DH10" s="1">
        <v>394.47863769531199</v>
      </c>
      <c r="DI10" s="1">
        <v>394.98931884765602</v>
      </c>
      <c r="DJ10" s="1">
        <v>395.59356689453102</v>
      </c>
      <c r="DK10" s="1">
        <v>395.15783691406199</v>
      </c>
      <c r="DL10" s="1">
        <v>394.46072387695301</v>
      </c>
      <c r="DM10" s="1">
        <v>392.67306518554602</v>
      </c>
      <c r="DN10" s="1">
        <v>380.70959472656199</v>
      </c>
      <c r="DO10" s="1">
        <v>401.605224609375</v>
      </c>
      <c r="DP10" s="1">
        <v>11.110033035278301</v>
      </c>
      <c r="DQ10" s="1">
        <v>265.10803222656199</v>
      </c>
      <c r="DR10" s="1">
        <v>4771.57080078125</v>
      </c>
      <c r="DS10" s="1">
        <v>390.41387939453102</v>
      </c>
      <c r="DT10" s="1">
        <v>11.176033020019499</v>
      </c>
      <c r="DU10" s="1">
        <v>-154.37782287597599</v>
      </c>
      <c r="DV10" s="1">
        <v>4803.4296875</v>
      </c>
      <c r="DW10" s="1">
        <v>339.81750488281199</v>
      </c>
      <c r="DX10" s="1">
        <v>338.54861450195301</v>
      </c>
      <c r="DY10" s="1">
        <v>339.99133300781199</v>
      </c>
      <c r="DZ10" s="1">
        <v>339.61355590820301</v>
      </c>
      <c r="EA10" s="1">
        <v>339.38116455078102</v>
      </c>
      <c r="EB10" s="1">
        <v>338.57577514648398</v>
      </c>
      <c r="EC10" s="1">
        <v>336.08038330078102</v>
      </c>
      <c r="ED10" s="1">
        <v>333.53756713867102</v>
      </c>
      <c r="EE10" s="1">
        <v>342.69949340820301</v>
      </c>
      <c r="EF10" s="1">
        <v>12.5665626525878</v>
      </c>
      <c r="EG10" s="1">
        <v>294.15222167968699</v>
      </c>
      <c r="EH10" s="1">
        <v>5398.53857421875</v>
      </c>
      <c r="EI10" s="1">
        <v>338.45416259765602</v>
      </c>
      <c r="EJ10" s="1">
        <v>11.452383995056101</v>
      </c>
      <c r="EK10" s="1">
        <v>-192.46258544921801</v>
      </c>
      <c r="EL10" s="1">
        <v>5742.2431640625</v>
      </c>
      <c r="EM10" s="1">
        <v>321.05920410156199</v>
      </c>
      <c r="EN10" s="1">
        <v>317.617095947265</v>
      </c>
      <c r="EO10" s="1">
        <v>321.381256103515</v>
      </c>
      <c r="EP10" s="1">
        <v>320.46499633789</v>
      </c>
      <c r="EQ10" s="1">
        <v>318.90686035156199</v>
      </c>
      <c r="ER10" s="1">
        <v>317.02819824218699</v>
      </c>
      <c r="ES10" s="1">
        <v>315.18167114257801</v>
      </c>
      <c r="ET10" s="1">
        <v>310.80578613281199</v>
      </c>
      <c r="EU10" s="1">
        <v>318.09387207031199</v>
      </c>
      <c r="EV10" s="1">
        <v>317.914794921875</v>
      </c>
      <c r="EW10" s="1">
        <v>318.579498291015</v>
      </c>
      <c r="EX10" s="1">
        <v>318.19818115234301</v>
      </c>
      <c r="EY10" s="1">
        <v>317.65008544921801</v>
      </c>
      <c r="EZ10" s="1">
        <v>316.52606201171801</v>
      </c>
      <c r="FA10" s="1">
        <v>315.02746582031199</v>
      </c>
      <c r="FB10" s="1">
        <v>309.87741088867102</v>
      </c>
      <c r="FC10" s="1">
        <v>319.19265747070301</v>
      </c>
      <c r="FD10" s="1">
        <v>13.7671403884887</v>
      </c>
      <c r="FE10" s="1">
        <v>330.96347045898398</v>
      </c>
      <c r="FF10" s="1">
        <v>5915.67041015625</v>
      </c>
      <c r="FG10" s="1">
        <v>314.88818359375</v>
      </c>
      <c r="FH10" s="1">
        <v>13.746929168701101</v>
      </c>
      <c r="FI10" s="1">
        <v>-187.59140014648401</v>
      </c>
      <c r="FJ10" s="1">
        <v>5906.201171875</v>
      </c>
      <c r="FK10" s="1">
        <v>334.32272338867102</v>
      </c>
      <c r="FL10" s="1">
        <v>4.0871782302856401</v>
      </c>
      <c r="FM10" s="1">
        <v>1447.65893554687</v>
      </c>
      <c r="FN10" s="1">
        <v>6.9105194415897098E-4</v>
      </c>
      <c r="FO10" s="1">
        <v>367.00280761718699</v>
      </c>
      <c r="FP10" s="1">
        <v>3.8718421459197998</v>
      </c>
      <c r="FQ10" s="1">
        <v>-1373.79602050781</v>
      </c>
      <c r="FR10" s="1">
        <v>8.4063503891229598E-7</v>
      </c>
      <c r="FS10" s="1">
        <v>7.1595370536670002E-4</v>
      </c>
      <c r="FT10" s="1">
        <v>341.90628051757801</v>
      </c>
      <c r="FU10" s="1">
        <v>1.1506992578506401</v>
      </c>
      <c r="FV10" s="1">
        <v>-408.29013061523398</v>
      </c>
      <c r="FW10" s="1">
        <v>7.8822672367095904E-4</v>
      </c>
      <c r="FX10" s="1">
        <v>39.777721405029297</v>
      </c>
      <c r="FY10" s="1">
        <v>34.703208923339801</v>
      </c>
      <c r="FZ10" s="1">
        <v>35.004970550537102</v>
      </c>
      <c r="GA10" s="1">
        <v>35.018272399902301</v>
      </c>
      <c r="GB10" s="1">
        <v>34.574954986572202</v>
      </c>
      <c r="GC10" s="1">
        <v>33.511642456054602</v>
      </c>
      <c r="GD10" s="1">
        <v>32.256420135497997</v>
      </c>
      <c r="GE10" s="1">
        <v>52.135261535644503</v>
      </c>
      <c r="GF10" s="1">
        <v>45.0250434875488</v>
      </c>
      <c r="GG10" s="1">
        <v>45.260940551757798</v>
      </c>
      <c r="GH10" s="1">
        <v>45.176136016845703</v>
      </c>
      <c r="GI10" s="1">
        <v>44.781097412109297</v>
      </c>
      <c r="GJ10" s="1">
        <v>43.751201629638601</v>
      </c>
      <c r="GK10" s="1">
        <v>42.904735565185497</v>
      </c>
      <c r="GL10" s="1">
        <v>79.384445190429602</v>
      </c>
      <c r="GM10" s="1">
        <v>67.173759460449205</v>
      </c>
      <c r="GN10" s="1">
        <v>67.616630554199205</v>
      </c>
      <c r="GO10" s="1">
        <v>67.447715759277301</v>
      </c>
      <c r="GP10" s="1">
        <v>66.818771362304602</v>
      </c>
      <c r="GQ10" s="1">
        <v>65.423492431640597</v>
      </c>
      <c r="GR10" s="1">
        <v>64.676124572753906</v>
      </c>
      <c r="GS10" s="1">
        <v>79.616363525390597</v>
      </c>
      <c r="GT10" s="1">
        <v>69.458602905273395</v>
      </c>
      <c r="GU10" s="1">
        <v>69.550544738769503</v>
      </c>
      <c r="GV10" s="1">
        <v>69.470428466796804</v>
      </c>
      <c r="GW10" s="1">
        <v>68.960464477539006</v>
      </c>
      <c r="GX10" s="1">
        <v>68.333213806152301</v>
      </c>
      <c r="GY10" s="1">
        <v>66.621818542480398</v>
      </c>
      <c r="GZ10" s="1">
        <v>88.999114990234304</v>
      </c>
      <c r="HA10" s="1">
        <v>78.507843017578097</v>
      </c>
      <c r="HB10" s="1">
        <v>78.601455688476506</v>
      </c>
      <c r="HC10" s="1">
        <v>78.451644897460895</v>
      </c>
      <c r="HD10" s="1">
        <v>78.353591918945298</v>
      </c>
      <c r="HE10" s="1">
        <v>77.998382568359304</v>
      </c>
      <c r="HF10" s="1">
        <v>75.625579833984304</v>
      </c>
      <c r="HG10" s="1">
        <v>110.236526489257</v>
      </c>
      <c r="HH10" s="1">
        <v>96.675941467285099</v>
      </c>
      <c r="HI10" s="1">
        <v>97.130661010742102</v>
      </c>
      <c r="HJ10" s="1">
        <v>97.202224731445298</v>
      </c>
      <c r="HK10" s="1">
        <v>96.984893798828097</v>
      </c>
      <c r="HL10" s="1">
        <v>96.145484924316406</v>
      </c>
      <c r="HM10" s="1">
        <v>93.3974609375</v>
      </c>
      <c r="HN10" s="1">
        <v>109.925964355468</v>
      </c>
      <c r="HO10" s="1">
        <v>98.347244262695298</v>
      </c>
      <c r="HP10" s="1">
        <v>98.682052612304602</v>
      </c>
      <c r="HQ10" s="1">
        <v>98.579292297363196</v>
      </c>
      <c r="HR10" s="1">
        <v>98.163078308105398</v>
      </c>
      <c r="HS10" s="1">
        <v>96.660179138183494</v>
      </c>
      <c r="HT10" s="1">
        <v>93.849807739257798</v>
      </c>
      <c r="HU10" s="1">
        <v>73.459815979003906</v>
      </c>
      <c r="HV10" s="1">
        <v>71.705230712890597</v>
      </c>
      <c r="HW10" s="1">
        <v>72.368186950683494</v>
      </c>
      <c r="HX10" s="1">
        <v>72.342887878417898</v>
      </c>
      <c r="HY10" s="1">
        <v>71.966094970703097</v>
      </c>
      <c r="HZ10" s="1">
        <v>70.987739562988196</v>
      </c>
      <c r="IA10" s="1">
        <v>68.038032531738196</v>
      </c>
      <c r="IB10" s="1">
        <v>53.295059204101499</v>
      </c>
      <c r="IC10" s="1">
        <v>56.251800537109297</v>
      </c>
      <c r="ID10" s="1">
        <v>58.049575805663999</v>
      </c>
      <c r="IE10" s="1">
        <v>57.462684631347599</v>
      </c>
      <c r="IF10" s="1">
        <v>56.7601318359375</v>
      </c>
      <c r="IG10" s="1">
        <v>55.487236022949197</v>
      </c>
      <c r="IH10" s="1">
        <v>53.669441223144503</v>
      </c>
      <c r="II10" s="1">
        <v>-876.81781005859295</v>
      </c>
      <c r="IJ10" s="1">
        <v>-655.51824951171795</v>
      </c>
      <c r="IK10" s="1">
        <v>-673.413330078125</v>
      </c>
      <c r="IL10" s="1">
        <v>-666.69464111328102</v>
      </c>
      <c r="IM10" s="1">
        <v>-646.946044921875</v>
      </c>
      <c r="IN10" s="1">
        <v>-601.20916748046795</v>
      </c>
      <c r="IO10" s="1">
        <v>-546.61614990234295</v>
      </c>
      <c r="IP10" s="1">
        <v>-1171.9814453125</v>
      </c>
      <c r="IQ10" s="1">
        <v>-919.5537109375</v>
      </c>
      <c r="IR10" s="1">
        <v>-924.78845214843705</v>
      </c>
      <c r="IS10" s="1">
        <v>-925.584716796875</v>
      </c>
      <c r="IT10" s="1">
        <v>-910.27990722656205</v>
      </c>
      <c r="IU10" s="1">
        <v>-878.201416015625</v>
      </c>
      <c r="IV10" s="1">
        <v>-856.25769042968705</v>
      </c>
      <c r="IW10" s="1">
        <v>-2042.32922363281</v>
      </c>
      <c r="IX10" s="1">
        <v>-1633.30297851562</v>
      </c>
      <c r="IY10" s="1">
        <v>-1643.96801757812</v>
      </c>
      <c r="IZ10" s="1">
        <v>-1643.38134765625</v>
      </c>
      <c r="JA10" s="1">
        <v>-1622.51586914062</v>
      </c>
      <c r="JB10" s="1">
        <v>-1590.26342773437</v>
      </c>
      <c r="JC10" s="1">
        <v>-1577.63879394531</v>
      </c>
      <c r="JD10" s="1">
        <v>-1441.14233398437</v>
      </c>
      <c r="JE10" s="1">
        <v>-1247.43078613281</v>
      </c>
      <c r="JF10" s="1">
        <v>-1246.99438476562</v>
      </c>
      <c r="JG10" s="1">
        <v>-1243.93383789062</v>
      </c>
      <c r="JH10" s="1">
        <v>-1242.63989257812</v>
      </c>
      <c r="JI10" s="1">
        <v>-1242.21069335937</v>
      </c>
      <c r="JJ10" s="1">
        <v>-1192.33544921875</v>
      </c>
      <c r="JK10" s="1">
        <v>-1427.33239746093</v>
      </c>
      <c r="JL10" s="1">
        <v>-1274.21228027343</v>
      </c>
      <c r="JM10" s="1">
        <v>-1271.00598144531</v>
      </c>
      <c r="JN10" s="1">
        <v>-1271.27612304687</v>
      </c>
      <c r="JO10" s="1">
        <v>-1276.01171875</v>
      </c>
      <c r="JP10" s="1">
        <v>-1294.93823242187</v>
      </c>
      <c r="JQ10" s="1">
        <v>-1233.25085449218</v>
      </c>
      <c r="JR10" s="1">
        <v>-1967.34521484375</v>
      </c>
      <c r="JS10" s="1">
        <v>-1736.43725585937</v>
      </c>
      <c r="JT10" s="1">
        <v>-1734.01977539062</v>
      </c>
      <c r="JU10" s="1">
        <v>-1734.77197265625</v>
      </c>
      <c r="JV10" s="1">
        <v>-1735.48754882812</v>
      </c>
      <c r="JW10" s="1">
        <v>-1749.64184570312</v>
      </c>
      <c r="JX10" s="1">
        <v>-1673.36791992187</v>
      </c>
      <c r="JY10" s="1">
        <v>-1364.39208984375</v>
      </c>
      <c r="JZ10" s="1">
        <v>-1281.35595703125</v>
      </c>
      <c r="KA10" s="1">
        <v>-1289.38012695312</v>
      </c>
      <c r="KB10" s="1">
        <v>-1297.88500976562</v>
      </c>
      <c r="KC10" s="1">
        <v>-1278.88989257812</v>
      </c>
      <c r="KD10" s="1">
        <v>-1242.4716796875</v>
      </c>
      <c r="KE10" s="1">
        <v>-1194.43334960937</v>
      </c>
      <c r="KF10" s="1">
        <v>667.633544921875</v>
      </c>
      <c r="KG10" s="1">
        <v>288.12713623046801</v>
      </c>
      <c r="KH10" s="1">
        <v>268.83721923828102</v>
      </c>
      <c r="KI10" s="1">
        <v>269.246337890625</v>
      </c>
      <c r="KJ10" s="1">
        <v>275.475830078125</v>
      </c>
      <c r="KK10" s="1">
        <v>285.86706542968699</v>
      </c>
      <c r="KL10" s="1">
        <v>314.43951416015602</v>
      </c>
      <c r="KM10" s="1">
        <v>1218.41088867187</v>
      </c>
      <c r="KN10" s="1">
        <v>756.27087402343705</v>
      </c>
      <c r="KO10" s="1">
        <v>710.85797119140602</v>
      </c>
      <c r="KP10" s="1">
        <v>725.23577880859295</v>
      </c>
      <c r="KQ10" s="1">
        <v>735.45715332031205</v>
      </c>
      <c r="KR10" s="1">
        <v>748.40441894531205</v>
      </c>
      <c r="KS10" s="1">
        <v>733.36480712890602</v>
      </c>
    </row>
    <row r="11" spans="1:305" x14ac:dyDescent="0.25">
      <c r="A11" s="6"/>
      <c r="B11" s="6"/>
      <c r="C11" s="1">
        <v>0.6</v>
      </c>
      <c r="D11" s="1">
        <v>0.4</v>
      </c>
      <c r="E11" s="1">
        <v>0.8</v>
      </c>
      <c r="F11" s="1">
        <v>0.6</v>
      </c>
      <c r="G11" s="1">
        <v>0.6</v>
      </c>
      <c r="H11" s="1">
        <v>0.5</v>
      </c>
      <c r="I11" s="1">
        <v>0.5</v>
      </c>
      <c r="J11" s="1">
        <v>0.4</v>
      </c>
      <c r="K11" s="1">
        <v>0.4</v>
      </c>
      <c r="L11" s="1">
        <v>0.3</v>
      </c>
      <c r="M11" s="1">
        <v>0.2</v>
      </c>
      <c r="N11" s="1">
        <v>0.2</v>
      </c>
      <c r="O11" s="1">
        <v>333.38900756835898</v>
      </c>
      <c r="P11" s="1">
        <v>332.29159545898398</v>
      </c>
      <c r="Q11" s="1">
        <v>333.04165649414</v>
      </c>
      <c r="R11" s="1">
        <v>333.324615478515</v>
      </c>
      <c r="S11" s="1">
        <v>332.80795288085898</v>
      </c>
      <c r="T11" s="1">
        <v>331.43551635742102</v>
      </c>
      <c r="U11" s="1">
        <v>328.07052612304602</v>
      </c>
      <c r="V11" s="1">
        <v>318.57232666015602</v>
      </c>
      <c r="W11" s="1">
        <v>340.56912231445301</v>
      </c>
      <c r="X11" s="1">
        <v>8.16747951507568</v>
      </c>
      <c r="Y11" s="1">
        <v>303.20446777343699</v>
      </c>
      <c r="Z11" s="1">
        <v>5499.4619140625</v>
      </c>
      <c r="AA11" s="1">
        <v>325.191802978515</v>
      </c>
      <c r="AB11" s="1">
        <v>13.427166938781699</v>
      </c>
      <c r="AC11" s="1">
        <v>-173.43052673339801</v>
      </c>
      <c r="AD11" s="1">
        <v>5564.33056640625</v>
      </c>
      <c r="AE11" s="1">
        <v>357.52734375</v>
      </c>
      <c r="AF11" s="1">
        <v>355.94284057617102</v>
      </c>
      <c r="AG11" s="1">
        <v>356.58724975585898</v>
      </c>
      <c r="AH11" s="1">
        <v>356.53082275390602</v>
      </c>
      <c r="AI11" s="1">
        <v>356.28732299804602</v>
      </c>
      <c r="AJ11" s="1">
        <v>355.21945190429602</v>
      </c>
      <c r="AK11" s="1">
        <v>353.32156372070301</v>
      </c>
      <c r="AL11" s="1">
        <v>354.06234741210898</v>
      </c>
      <c r="AM11" s="1">
        <v>362.95184326171801</v>
      </c>
      <c r="AN11" s="1">
        <v>11.9910688400268</v>
      </c>
      <c r="AO11" s="1">
        <v>282.01876831054602</v>
      </c>
      <c r="AP11" s="1">
        <v>5150.8671875</v>
      </c>
      <c r="AQ11" s="1">
        <v>347.82186889648398</v>
      </c>
      <c r="AR11" s="1">
        <v>11.2068424224853</v>
      </c>
      <c r="AS11" s="1">
        <v>-165.091796875</v>
      </c>
      <c r="AT11" s="1">
        <v>5619.4248046875</v>
      </c>
      <c r="AU11" s="1">
        <v>409.07769775390602</v>
      </c>
      <c r="AV11" s="1">
        <v>405.38348388671801</v>
      </c>
      <c r="AW11" s="1">
        <v>406.34558105468699</v>
      </c>
      <c r="AX11" s="1">
        <v>406.22857666015602</v>
      </c>
      <c r="AY11" s="1">
        <v>405.91635131835898</v>
      </c>
      <c r="AZ11" s="1">
        <v>404.66558837890602</v>
      </c>
      <c r="BA11" s="1">
        <v>403.23995971679602</v>
      </c>
      <c r="BB11" s="1">
        <v>388.04119873046801</v>
      </c>
      <c r="BC11" s="1">
        <v>419.06546020507801</v>
      </c>
      <c r="BD11" s="1">
        <v>10.419943809509199</v>
      </c>
      <c r="BE11" s="1">
        <v>246.10972595214801</v>
      </c>
      <c r="BF11" s="1">
        <v>4475.470703125</v>
      </c>
      <c r="BG11" s="1">
        <v>391.19491577148398</v>
      </c>
      <c r="BH11" s="1">
        <v>10.987663269042899</v>
      </c>
      <c r="BI11" s="1">
        <v>-142.32351684570301</v>
      </c>
      <c r="BJ11" s="1">
        <v>4537.69384765625</v>
      </c>
      <c r="BK11" s="1">
        <v>396.968017578125</v>
      </c>
      <c r="BL11" s="1">
        <v>396.10263061523398</v>
      </c>
      <c r="BM11" s="1">
        <v>396.33316040039</v>
      </c>
      <c r="BN11" s="1">
        <v>396.30285644531199</v>
      </c>
      <c r="BO11" s="1">
        <v>396.17169189453102</v>
      </c>
      <c r="BP11" s="1">
        <v>395.90805053710898</v>
      </c>
      <c r="BQ11" s="1">
        <v>395.12673950195301</v>
      </c>
      <c r="BR11" s="1">
        <v>383.336669921875</v>
      </c>
      <c r="BS11" s="1">
        <v>399.92440795898398</v>
      </c>
      <c r="BT11" s="1">
        <v>11.451086997985801</v>
      </c>
      <c r="BU11" s="1">
        <v>269.94778442382801</v>
      </c>
      <c r="BV11" s="1">
        <v>4922.07470703125</v>
      </c>
      <c r="BW11" s="1">
        <v>373.88104248046801</v>
      </c>
      <c r="BX11" s="1">
        <v>9.6889677047729403</v>
      </c>
      <c r="BY11" s="1">
        <v>-105.539627075195</v>
      </c>
      <c r="BZ11" s="1">
        <v>4861.4453125</v>
      </c>
      <c r="CA11" s="1">
        <v>403.42501831054602</v>
      </c>
      <c r="CB11" s="1">
        <v>402.84033203125</v>
      </c>
      <c r="CC11" s="1">
        <v>402.86163330078102</v>
      </c>
      <c r="CD11" s="1">
        <v>402.73214721679602</v>
      </c>
      <c r="CE11" s="1">
        <v>402.71453857421801</v>
      </c>
      <c r="CF11" s="1">
        <v>402.82473754882801</v>
      </c>
      <c r="CG11" s="1">
        <v>402.17599487304602</v>
      </c>
      <c r="CH11" s="1">
        <v>393.11386108398398</v>
      </c>
      <c r="CI11" s="1">
        <v>406.03189086914</v>
      </c>
      <c r="CJ11" s="1">
        <v>10.809789657592701</v>
      </c>
      <c r="CK11" s="1">
        <v>255.93217468261699</v>
      </c>
      <c r="CL11" s="1">
        <v>4643.6845703125</v>
      </c>
      <c r="CM11" s="1">
        <v>383.17398071289</v>
      </c>
      <c r="CN11" s="1">
        <v>11.1387977600097</v>
      </c>
      <c r="CO11" s="1">
        <v>-131.35191345214801</v>
      </c>
      <c r="CP11" s="1">
        <v>4342.01123046875</v>
      </c>
      <c r="CQ11" s="1">
        <v>482.84701538085898</v>
      </c>
      <c r="CR11" s="1">
        <v>480.35986328125</v>
      </c>
      <c r="CS11" s="1">
        <v>480.82177734375</v>
      </c>
      <c r="CT11" s="1">
        <v>481.027587890625</v>
      </c>
      <c r="CU11" s="1">
        <v>481.11676025390602</v>
      </c>
      <c r="CV11" s="1">
        <v>480.91607666015602</v>
      </c>
      <c r="CW11" s="1">
        <v>479.28619384765602</v>
      </c>
      <c r="CX11" s="1">
        <v>463.55969238281199</v>
      </c>
      <c r="CY11" s="1">
        <v>491.80685424804602</v>
      </c>
      <c r="CZ11" s="1">
        <v>8.9766120910644496</v>
      </c>
      <c r="DA11" s="1">
        <v>209.588943481445</v>
      </c>
      <c r="DB11" s="1">
        <v>3852.99926757812</v>
      </c>
      <c r="DC11" s="1">
        <v>468.43655395507801</v>
      </c>
      <c r="DD11" s="1">
        <v>8.3357257843017507</v>
      </c>
      <c r="DE11" s="1">
        <v>-130.88558959960901</v>
      </c>
      <c r="DF11" s="1">
        <v>4180.439453125</v>
      </c>
      <c r="DG11" s="1">
        <v>468.26306152343699</v>
      </c>
      <c r="DH11" s="1">
        <v>464.84530639648398</v>
      </c>
      <c r="DI11" s="1">
        <v>465.28204345703102</v>
      </c>
      <c r="DJ11" s="1">
        <v>465.82879638671801</v>
      </c>
      <c r="DK11" s="1">
        <v>465.46893310546801</v>
      </c>
      <c r="DL11" s="1">
        <v>464.4482421875</v>
      </c>
      <c r="DM11" s="1">
        <v>461.63162231445301</v>
      </c>
      <c r="DN11" s="1">
        <v>440.75469970703102</v>
      </c>
      <c r="DO11" s="1">
        <v>475.63201904296801</v>
      </c>
      <c r="DP11" s="1">
        <v>9.4787187576293892</v>
      </c>
      <c r="DQ11" s="1">
        <v>226.872802734375</v>
      </c>
      <c r="DR11" s="1">
        <v>4069.45556640625</v>
      </c>
      <c r="DS11" s="1">
        <v>458.141510009765</v>
      </c>
      <c r="DT11" s="1">
        <v>9.5086936950683505</v>
      </c>
      <c r="DU11" s="1">
        <v>-130.26486206054599</v>
      </c>
      <c r="DV11" s="1">
        <v>4089.2802734375</v>
      </c>
      <c r="DW11" s="1">
        <v>377.95474243164</v>
      </c>
      <c r="DX11" s="1">
        <v>376.48406982421801</v>
      </c>
      <c r="DY11" s="1">
        <v>378.07769775390602</v>
      </c>
      <c r="DZ11" s="1">
        <v>377.818115234375</v>
      </c>
      <c r="EA11" s="1">
        <v>377.50796508789</v>
      </c>
      <c r="EB11" s="1">
        <v>376.22125244140602</v>
      </c>
      <c r="EC11" s="1">
        <v>372.17465209960898</v>
      </c>
      <c r="ED11" s="1">
        <v>366.21746826171801</v>
      </c>
      <c r="EE11" s="1">
        <v>382.00396728515602</v>
      </c>
      <c r="EF11" s="1">
        <v>11.3930644989013</v>
      </c>
      <c r="EG11" s="1">
        <v>266.793212890625</v>
      </c>
      <c r="EH11" s="1">
        <v>4892.2353515625</v>
      </c>
      <c r="EI11" s="1">
        <v>375.5888671875</v>
      </c>
      <c r="EJ11" s="1">
        <v>10.421114921569799</v>
      </c>
      <c r="EK11" s="1">
        <v>-175.13699340820301</v>
      </c>
      <c r="EL11" s="1">
        <v>5224.576171875</v>
      </c>
      <c r="EM11" s="1">
        <v>345.76354980468699</v>
      </c>
      <c r="EN11" s="1">
        <v>342.91549682617102</v>
      </c>
      <c r="EO11" s="1">
        <v>347.35736083984301</v>
      </c>
      <c r="EP11" s="1">
        <v>346.11218261718699</v>
      </c>
      <c r="EQ11" s="1">
        <v>343.82455444335898</v>
      </c>
      <c r="ER11" s="1">
        <v>340.66345214843699</v>
      </c>
      <c r="ES11" s="1">
        <v>337.68429565429602</v>
      </c>
      <c r="ET11" s="1">
        <v>325.4404296875</v>
      </c>
      <c r="EU11" s="1">
        <v>340.29315185546801</v>
      </c>
      <c r="EV11" s="1">
        <v>340.333740234375</v>
      </c>
      <c r="EW11" s="1">
        <v>341.08859252929602</v>
      </c>
      <c r="EX11" s="1">
        <v>340.60543823242102</v>
      </c>
      <c r="EY11" s="1">
        <v>339.75360107421801</v>
      </c>
      <c r="EZ11" s="1">
        <v>338.30380249023398</v>
      </c>
      <c r="FA11" s="1">
        <v>335.37585449218699</v>
      </c>
      <c r="FB11" s="1">
        <v>326.24685668945301</v>
      </c>
      <c r="FC11" s="1">
        <v>341.678955078125</v>
      </c>
      <c r="FD11" s="1">
        <v>12.9267168045043</v>
      </c>
      <c r="FE11" s="1">
        <v>311.13388061523398</v>
      </c>
      <c r="FF11" s="1">
        <v>5554.35498046875</v>
      </c>
      <c r="FG11" s="1">
        <v>335.67663574218699</v>
      </c>
      <c r="FH11" s="1">
        <v>12.894600868225099</v>
      </c>
      <c r="FI11" s="1">
        <v>-175.24563598632801</v>
      </c>
      <c r="FJ11" s="1">
        <v>5538.4873046875</v>
      </c>
      <c r="FK11" s="1">
        <v>349.83175659179602</v>
      </c>
      <c r="FL11" s="1">
        <v>4.3159217834472603</v>
      </c>
      <c r="FM11" s="1">
        <v>1532.92028808593</v>
      </c>
      <c r="FN11" s="1">
        <v>1.8011676147580099E-3</v>
      </c>
      <c r="FO11" s="1">
        <v>403.42074584960898</v>
      </c>
      <c r="FP11" s="1">
        <v>2.9106874465942298</v>
      </c>
      <c r="FQ11" s="1">
        <v>-1031.22534179687</v>
      </c>
      <c r="FR11" s="1">
        <v>-7.3697662446647796E-4</v>
      </c>
      <c r="FS11" s="1">
        <v>4.6652636956423499E-4</v>
      </c>
      <c r="FT11" s="1">
        <v>381.46682739257801</v>
      </c>
      <c r="FU11" s="1">
        <v>1.1294188499450599</v>
      </c>
      <c r="FV11" s="1">
        <v>-401.60284423828102</v>
      </c>
      <c r="FW11" s="1">
        <v>9.1370742302387899E-4</v>
      </c>
      <c r="FX11" s="1">
        <v>45.328968048095703</v>
      </c>
      <c r="FY11" s="1">
        <v>39.2231636047363</v>
      </c>
      <c r="FZ11" s="1">
        <v>39.645538330078097</v>
      </c>
      <c r="GA11" s="1">
        <v>39.527523040771399</v>
      </c>
      <c r="GB11" s="1">
        <v>39.021923065185497</v>
      </c>
      <c r="GC11" s="1">
        <v>37.598129272460902</v>
      </c>
      <c r="GD11" s="1">
        <v>35.822662353515597</v>
      </c>
      <c r="GE11" s="1">
        <v>65.611755371093693</v>
      </c>
      <c r="GF11" s="1">
        <v>55.856014251708899</v>
      </c>
      <c r="GG11" s="1">
        <v>56.203254699707003</v>
      </c>
      <c r="GH11" s="1">
        <v>56.081844329833899</v>
      </c>
      <c r="GI11" s="1">
        <v>55.481815338134702</v>
      </c>
      <c r="GJ11" s="1">
        <v>54.039985656738203</v>
      </c>
      <c r="GK11" s="1">
        <v>52.584915161132798</v>
      </c>
      <c r="GL11" s="1">
        <v>106.161888122558</v>
      </c>
      <c r="GM11" s="1">
        <v>89.109718322753906</v>
      </c>
      <c r="GN11" s="1">
        <v>89.658142089843693</v>
      </c>
      <c r="GO11" s="1">
        <v>89.391021728515597</v>
      </c>
      <c r="GP11" s="1">
        <v>88.418502807617102</v>
      </c>
      <c r="GQ11" s="1">
        <v>86.679893493652301</v>
      </c>
      <c r="GR11" s="1">
        <v>85.162742614745994</v>
      </c>
      <c r="GS11" s="1">
        <v>105.47972869873</v>
      </c>
      <c r="GT11" s="1">
        <v>91.565727233886705</v>
      </c>
      <c r="GU11" s="1">
        <v>91.613601684570298</v>
      </c>
      <c r="GV11" s="1">
        <v>91.5318603515625</v>
      </c>
      <c r="GW11" s="1">
        <v>91.001419067382798</v>
      </c>
      <c r="GX11" s="1">
        <v>90.167167663574205</v>
      </c>
      <c r="GY11" s="1">
        <v>87.113922119140597</v>
      </c>
      <c r="GZ11" s="1">
        <v>114.331161499023</v>
      </c>
      <c r="HA11" s="1">
        <v>100.81023406982401</v>
      </c>
      <c r="HB11" s="1">
        <v>100.783889770507</v>
      </c>
      <c r="HC11" s="1">
        <v>100.547164916992</v>
      </c>
      <c r="HD11" s="1">
        <v>100.356155395507</v>
      </c>
      <c r="HE11" s="1">
        <v>99.939056396484304</v>
      </c>
      <c r="HF11" s="1">
        <v>96.4237060546875</v>
      </c>
      <c r="HG11" s="1">
        <v>177.099609375</v>
      </c>
      <c r="HH11" s="1">
        <v>153.35842895507801</v>
      </c>
      <c r="HI11" s="1">
        <v>153.77568054199199</v>
      </c>
      <c r="HJ11" s="1">
        <v>153.93218994140599</v>
      </c>
      <c r="HK11" s="1">
        <v>153.56083679199199</v>
      </c>
      <c r="HL11" s="1">
        <v>152.60308837890599</v>
      </c>
      <c r="HM11" s="1">
        <v>146.41996765136699</v>
      </c>
      <c r="HN11" s="1">
        <v>171.267333984375</v>
      </c>
      <c r="HO11" s="1">
        <v>151.94973754882801</v>
      </c>
      <c r="HP11" s="1">
        <v>152.41125488281199</v>
      </c>
      <c r="HQ11" s="1">
        <v>152.46368408203099</v>
      </c>
      <c r="HR11" s="1">
        <v>151.69992065429599</v>
      </c>
      <c r="HS11" s="1">
        <v>149.85858154296801</v>
      </c>
      <c r="HT11" s="1">
        <v>143.87373352050699</v>
      </c>
      <c r="HU11" s="1">
        <v>111.96378326416</v>
      </c>
      <c r="HV11" s="1">
        <v>107.84632873535099</v>
      </c>
      <c r="HW11" s="1">
        <v>108.629920959472</v>
      </c>
      <c r="HX11" s="1">
        <v>108.42453765869099</v>
      </c>
      <c r="HY11" s="1">
        <v>107.973388671875</v>
      </c>
      <c r="HZ11" s="1">
        <v>106.474723815918</v>
      </c>
      <c r="IA11" s="1">
        <v>101.25587463378901</v>
      </c>
      <c r="IB11" s="1">
        <v>79.131927490234304</v>
      </c>
      <c r="IC11" s="1">
        <v>82.89208984375</v>
      </c>
      <c r="ID11" s="1">
        <v>85.215049743652301</v>
      </c>
      <c r="IE11" s="1">
        <v>84.454322814941406</v>
      </c>
      <c r="IF11" s="1">
        <v>83.330909729003906</v>
      </c>
      <c r="IG11" s="1">
        <v>81.294982910156193</v>
      </c>
      <c r="IH11" s="1">
        <v>77.289207458495994</v>
      </c>
      <c r="II11" s="1">
        <v>-1128.62561035156</v>
      </c>
      <c r="IJ11" s="1">
        <v>-856.418212890625</v>
      </c>
      <c r="IK11" s="1">
        <v>-875.19561767578102</v>
      </c>
      <c r="IL11" s="1">
        <v>-869.87341308593705</v>
      </c>
      <c r="IM11" s="1">
        <v>-844.64105224609295</v>
      </c>
      <c r="IN11" s="1">
        <v>-784.05065917968705</v>
      </c>
      <c r="IO11" s="1">
        <v>-705.86962890625</v>
      </c>
      <c r="IP11" s="1">
        <v>-1693.56860351562</v>
      </c>
      <c r="IQ11" s="1">
        <v>-1341.42431640625</v>
      </c>
      <c r="IR11" s="1">
        <v>-1351.83740234375</v>
      </c>
      <c r="IS11" s="1">
        <v>-1350.02307128906</v>
      </c>
      <c r="IT11" s="1">
        <v>-1328.51623535156</v>
      </c>
      <c r="IU11" s="1">
        <v>-1283.25964355468</v>
      </c>
      <c r="IV11" s="1">
        <v>-1240.88122558593</v>
      </c>
      <c r="IW11" s="1">
        <v>-3000.6044921875</v>
      </c>
      <c r="IX11" s="1">
        <v>-2422.548828125</v>
      </c>
      <c r="IY11" s="1">
        <v>-2434.80151367187</v>
      </c>
      <c r="IZ11" s="1">
        <v>-2431.30883789062</v>
      </c>
      <c r="JA11" s="1">
        <v>-2404.92309570312</v>
      </c>
      <c r="JB11" s="1">
        <v>-2356.00830078125</v>
      </c>
      <c r="JC11" s="1">
        <v>-2324.00561523437</v>
      </c>
      <c r="JD11" s="1">
        <v>-2073.79858398437</v>
      </c>
      <c r="JE11" s="1">
        <v>-1807.56506347656</v>
      </c>
      <c r="JF11" s="1">
        <v>-1804.76220703125</v>
      </c>
      <c r="JG11" s="1">
        <v>-1801.93286132812</v>
      </c>
      <c r="JH11" s="1">
        <v>-1801.40576171875</v>
      </c>
      <c r="JI11" s="1">
        <v>-1808.47973632812</v>
      </c>
      <c r="JJ11" s="1">
        <v>-1716.892578125</v>
      </c>
      <c r="JK11" s="1">
        <v>-1856.736328125</v>
      </c>
      <c r="JL11" s="1">
        <v>-1683.86694335937</v>
      </c>
      <c r="JM11" s="1">
        <v>-1673.93005371093</v>
      </c>
      <c r="JN11" s="1">
        <v>-1669.44201660156</v>
      </c>
      <c r="JO11" s="1">
        <v>-1680.25268554687</v>
      </c>
      <c r="JP11" s="1">
        <v>-1706.28979492187</v>
      </c>
      <c r="JQ11" s="1">
        <v>-1619.31750488281</v>
      </c>
      <c r="JR11" s="1">
        <v>-4122.1298828125</v>
      </c>
      <c r="JS11" s="1">
        <v>-3554.162109375</v>
      </c>
      <c r="JT11" s="1">
        <v>-3551.3837890625</v>
      </c>
      <c r="JU11" s="1">
        <v>-3558.67919921875</v>
      </c>
      <c r="JV11" s="1">
        <v>-3562.76098632812</v>
      </c>
      <c r="JW11" s="1">
        <v>-3573.45166015625</v>
      </c>
      <c r="JX11" s="1">
        <v>-3385.830078125</v>
      </c>
      <c r="JY11" s="1">
        <v>-2645.80053710937</v>
      </c>
      <c r="JZ11" s="1">
        <v>-2435.96850585937</v>
      </c>
      <c r="KA11" s="1">
        <v>-2442.01977539062</v>
      </c>
      <c r="KB11" s="1">
        <v>-2448.75317382812</v>
      </c>
      <c r="KC11" s="1">
        <v>-2432.43823242187</v>
      </c>
      <c r="KD11" s="1">
        <v>-2384.86279296875</v>
      </c>
      <c r="KE11" s="1">
        <v>-2267.36645507812</v>
      </c>
      <c r="KF11" s="1">
        <v>809.847412109375</v>
      </c>
      <c r="KG11" s="1">
        <v>266.55511474609301</v>
      </c>
      <c r="KH11" s="1">
        <v>246.17144775390599</v>
      </c>
      <c r="KI11" s="1">
        <v>245.85852050781199</v>
      </c>
      <c r="KJ11" s="1">
        <v>253.7265625</v>
      </c>
      <c r="KK11" s="1">
        <v>272.843994140625</v>
      </c>
      <c r="KL11" s="1">
        <v>316.80621337890602</v>
      </c>
      <c r="KM11" s="1">
        <v>1788.97216796875</v>
      </c>
      <c r="KN11" s="1">
        <v>1101.93676757812</v>
      </c>
      <c r="KO11" s="1">
        <v>1042.048828125</v>
      </c>
      <c r="KP11" s="1">
        <v>1058.4912109375</v>
      </c>
      <c r="KQ11" s="1">
        <v>1080.45483398437</v>
      </c>
      <c r="KR11" s="1">
        <v>1108.15649414062</v>
      </c>
      <c r="KS11" s="1">
        <v>1094.95349121093</v>
      </c>
    </row>
    <row r="12" spans="1:305" x14ac:dyDescent="0.25">
      <c r="A12" s="6"/>
      <c r="B12" s="6"/>
      <c r="C12" s="1">
        <v>0.7</v>
      </c>
      <c r="D12" s="1">
        <v>0.2</v>
      </c>
      <c r="E12" s="1">
        <v>0.9</v>
      </c>
      <c r="F12" s="1">
        <v>0.7</v>
      </c>
      <c r="G12" s="1">
        <v>0.7</v>
      </c>
      <c r="H12" s="1">
        <v>0.6</v>
      </c>
      <c r="I12" s="1">
        <v>0.6</v>
      </c>
      <c r="J12" s="1">
        <v>0.5</v>
      </c>
      <c r="K12" s="1">
        <v>0.5</v>
      </c>
      <c r="L12" s="1">
        <v>0.4</v>
      </c>
      <c r="M12" s="1">
        <v>0.3</v>
      </c>
      <c r="N12" s="1">
        <v>0.3</v>
      </c>
      <c r="O12" s="1">
        <v>344.37365722656199</v>
      </c>
      <c r="P12" s="1">
        <v>343.38064575195301</v>
      </c>
      <c r="Q12" s="1">
        <v>344.24237060546801</v>
      </c>
      <c r="R12" s="1">
        <v>344.49206542968699</v>
      </c>
      <c r="S12" s="1">
        <v>343.83966064453102</v>
      </c>
      <c r="T12" s="1">
        <v>342.26910400390602</v>
      </c>
      <c r="U12" s="1">
        <v>337.97409057617102</v>
      </c>
      <c r="V12" s="1">
        <v>326.36315917968699</v>
      </c>
      <c r="W12" s="1">
        <v>352.31515502929602</v>
      </c>
      <c r="X12" s="1">
        <v>7.8929080963134703</v>
      </c>
      <c r="Y12" s="1">
        <v>293.27911376953102</v>
      </c>
      <c r="Z12" s="1">
        <v>5314.982421875</v>
      </c>
      <c r="AA12" s="1">
        <v>334.876708984375</v>
      </c>
      <c r="AB12" s="1">
        <v>13.006628990173301</v>
      </c>
      <c r="AC12" s="1">
        <v>-167.70927429199199</v>
      </c>
      <c r="AD12" s="1">
        <v>5387.98974609375</v>
      </c>
      <c r="AE12" s="1">
        <v>376.98382568359301</v>
      </c>
      <c r="AF12" s="1">
        <v>375.18167114257801</v>
      </c>
      <c r="AG12" s="1">
        <v>375.80279541015602</v>
      </c>
      <c r="AH12" s="1">
        <v>375.81008911132801</v>
      </c>
      <c r="AI12" s="1">
        <v>375.411041259765</v>
      </c>
      <c r="AJ12" s="1">
        <v>374.2412109375</v>
      </c>
      <c r="AK12" s="1">
        <v>371.87884521484301</v>
      </c>
      <c r="AL12" s="1">
        <v>371.78610229492102</v>
      </c>
      <c r="AM12" s="1">
        <v>383.46301269531199</v>
      </c>
      <c r="AN12" s="1">
        <v>11.3537282943725</v>
      </c>
      <c r="AO12" s="1">
        <v>267.33688354492102</v>
      </c>
      <c r="AP12" s="1">
        <v>4878.03125</v>
      </c>
      <c r="AQ12" s="1">
        <v>365.10891723632801</v>
      </c>
      <c r="AR12" s="1">
        <v>10.658169746398899</v>
      </c>
      <c r="AS12" s="1">
        <v>-156.61256408691401</v>
      </c>
      <c r="AT12" s="1">
        <v>5344.310546875</v>
      </c>
      <c r="AU12" s="1">
        <v>447.72302246093699</v>
      </c>
      <c r="AV12" s="1">
        <v>443.29919433593699</v>
      </c>
      <c r="AW12" s="1">
        <v>444.12725830078102</v>
      </c>
      <c r="AX12" s="1">
        <v>444.03509521484301</v>
      </c>
      <c r="AY12" s="1">
        <v>443.69549560546801</v>
      </c>
      <c r="AZ12" s="1">
        <v>442.25421142578102</v>
      </c>
      <c r="BA12" s="1">
        <v>440.25305175781199</v>
      </c>
      <c r="BB12" s="1">
        <v>420.30841064453102</v>
      </c>
      <c r="BC12" s="1">
        <v>460.38970947265602</v>
      </c>
      <c r="BD12" s="1">
        <v>9.4838552474975497</v>
      </c>
      <c r="BE12" s="1">
        <v>224.60552978515599</v>
      </c>
      <c r="BF12" s="1">
        <v>4073.396484375</v>
      </c>
      <c r="BG12" s="1">
        <v>424.54278564453102</v>
      </c>
      <c r="BH12" s="1">
        <v>10.035229682922299</v>
      </c>
      <c r="BI12" s="1">
        <v>-129.15702819824199</v>
      </c>
      <c r="BJ12" s="1">
        <v>4138.03125</v>
      </c>
      <c r="BK12" s="1">
        <v>424.25433349609301</v>
      </c>
      <c r="BL12" s="1">
        <v>423.09359741210898</v>
      </c>
      <c r="BM12" s="1">
        <v>423.278717041015</v>
      </c>
      <c r="BN12" s="1">
        <v>423.21542358398398</v>
      </c>
      <c r="BO12" s="1">
        <v>423.05895996093699</v>
      </c>
      <c r="BP12" s="1">
        <v>422.786529541015</v>
      </c>
      <c r="BQ12" s="1">
        <v>421.46957397460898</v>
      </c>
      <c r="BR12" s="1">
        <v>405.18167114257801</v>
      </c>
      <c r="BS12" s="1">
        <v>427.18359375</v>
      </c>
      <c r="BT12" s="1">
        <v>10.728568077087401</v>
      </c>
      <c r="BU12" s="1">
        <v>253.857177734375</v>
      </c>
      <c r="BV12" s="1">
        <v>4610.31591796875</v>
      </c>
      <c r="BW12" s="1">
        <v>394.84759521484301</v>
      </c>
      <c r="BX12" s="1">
        <v>9.0321578979492099</v>
      </c>
      <c r="BY12" s="1">
        <v>-96.785827636718693</v>
      </c>
      <c r="BZ12" s="1">
        <v>4532.0625</v>
      </c>
      <c r="CA12" s="1">
        <v>430.71566772460898</v>
      </c>
      <c r="CB12" s="1">
        <v>430.19876098632801</v>
      </c>
      <c r="CC12" s="1">
        <v>429.99887084960898</v>
      </c>
      <c r="CD12" s="1">
        <v>429.85260009765602</v>
      </c>
      <c r="CE12" s="1">
        <v>429.89978027343699</v>
      </c>
      <c r="CF12" s="1">
        <v>430.02404785156199</v>
      </c>
      <c r="CG12" s="1">
        <v>429.13626098632801</v>
      </c>
      <c r="CH12" s="1">
        <v>417.55831909179602</v>
      </c>
      <c r="CI12" s="1">
        <v>433.82183837890602</v>
      </c>
      <c r="CJ12" s="1">
        <v>10.1894731521606</v>
      </c>
      <c r="CK12" s="1">
        <v>246.18882751464801</v>
      </c>
      <c r="CL12" s="1">
        <v>4377.328125</v>
      </c>
      <c r="CM12" s="1">
        <v>405.433990478515</v>
      </c>
      <c r="CN12" s="1">
        <v>9.7580022811889595</v>
      </c>
      <c r="CO12" s="1">
        <v>-107.92008972167901</v>
      </c>
      <c r="CP12" s="1">
        <v>3788.13134765625</v>
      </c>
      <c r="CQ12" s="1">
        <v>542.10552978515602</v>
      </c>
      <c r="CR12" s="1">
        <v>539.13531494140602</v>
      </c>
      <c r="CS12" s="1">
        <v>539.37078857421795</v>
      </c>
      <c r="CT12" s="1">
        <v>539.57238769531205</v>
      </c>
      <c r="CU12" s="1">
        <v>539.72351074218705</v>
      </c>
      <c r="CV12" s="1">
        <v>539.73858642578102</v>
      </c>
      <c r="CW12" s="1">
        <v>537.07806396484295</v>
      </c>
      <c r="CX12" s="1">
        <v>514.423828125</v>
      </c>
      <c r="CY12" s="1">
        <v>554.19287109375</v>
      </c>
      <c r="CZ12" s="1">
        <v>7.9094662666320801</v>
      </c>
      <c r="DA12" s="1">
        <v>187.59791564941401</v>
      </c>
      <c r="DB12" s="1">
        <v>3394.96533203125</v>
      </c>
      <c r="DC12" s="1">
        <v>523.29962158203102</v>
      </c>
      <c r="DD12" s="1">
        <v>7.0257902145385698</v>
      </c>
      <c r="DE12" s="1">
        <v>-105.61748504638599</v>
      </c>
      <c r="DF12" s="1">
        <v>3524.69995117187</v>
      </c>
      <c r="DG12" s="1">
        <v>549.663818359375</v>
      </c>
      <c r="DH12" s="1">
        <v>545.41339111328102</v>
      </c>
      <c r="DI12" s="1">
        <v>545.856201171875</v>
      </c>
      <c r="DJ12" s="1">
        <v>546.26495361328102</v>
      </c>
      <c r="DK12" s="1">
        <v>545.85577392578102</v>
      </c>
      <c r="DL12" s="1">
        <v>544.87030029296795</v>
      </c>
      <c r="DM12" s="1">
        <v>540.846923828125</v>
      </c>
      <c r="DN12" s="1">
        <v>509.77517700195301</v>
      </c>
      <c r="DO12" s="1">
        <v>560.543701171875</v>
      </c>
      <c r="DP12" s="1">
        <v>7.9122948646545401</v>
      </c>
      <c r="DQ12" s="1">
        <v>190.29920959472599</v>
      </c>
      <c r="DR12" s="1">
        <v>3396.14428710937</v>
      </c>
      <c r="DS12" s="1">
        <v>536.21697998046795</v>
      </c>
      <c r="DT12" s="1">
        <v>7.8983130455017001</v>
      </c>
      <c r="DU12" s="1">
        <v>-107.04830932617099</v>
      </c>
      <c r="DV12" s="1">
        <v>3397.337890625</v>
      </c>
      <c r="DW12" s="1">
        <v>421.558502197265</v>
      </c>
      <c r="DX12" s="1">
        <v>420.388427734375</v>
      </c>
      <c r="DY12" s="1">
        <v>421.785888671875</v>
      </c>
      <c r="DZ12" s="1">
        <v>421.73501586914</v>
      </c>
      <c r="EA12" s="1">
        <v>421.188873291015</v>
      </c>
      <c r="EB12" s="1">
        <v>419.79812622070301</v>
      </c>
      <c r="EC12" s="1">
        <v>414.21261596679602</v>
      </c>
      <c r="ED12" s="1">
        <v>403.818603515625</v>
      </c>
      <c r="EE12" s="1">
        <v>426.36886596679602</v>
      </c>
      <c r="EF12" s="1">
        <v>10.1634302139282</v>
      </c>
      <c r="EG12" s="1">
        <v>238.36630249023401</v>
      </c>
      <c r="EH12" s="1">
        <v>4364.03125</v>
      </c>
      <c r="EI12" s="1">
        <v>418.39569091796801</v>
      </c>
      <c r="EJ12" s="1">
        <v>9.3012228012084908</v>
      </c>
      <c r="EK12" s="1">
        <v>-156.10116577148401</v>
      </c>
      <c r="EL12" s="1">
        <v>4662.92236328125</v>
      </c>
      <c r="EM12" s="1">
        <v>374.41146850585898</v>
      </c>
      <c r="EN12" s="1">
        <v>374.31857299804602</v>
      </c>
      <c r="EO12" s="1">
        <v>378.55383300781199</v>
      </c>
      <c r="EP12" s="1">
        <v>376.96304321289</v>
      </c>
      <c r="EQ12" s="1">
        <v>373.99337768554602</v>
      </c>
      <c r="ER12" s="1">
        <v>369.70700073242102</v>
      </c>
      <c r="ES12" s="1">
        <v>365.782470703125</v>
      </c>
      <c r="ET12" s="1">
        <v>342.33621215820301</v>
      </c>
      <c r="EU12" s="1">
        <v>365.95639038085898</v>
      </c>
      <c r="EV12" s="1">
        <v>366.42147827148398</v>
      </c>
      <c r="EW12" s="1">
        <v>367.27020263671801</v>
      </c>
      <c r="EX12" s="1">
        <v>366.81478881835898</v>
      </c>
      <c r="EY12" s="1">
        <v>365.69000244140602</v>
      </c>
      <c r="EZ12" s="1">
        <v>363.95056152343699</v>
      </c>
      <c r="FA12" s="1">
        <v>359.598388671875</v>
      </c>
      <c r="FB12" s="1">
        <v>345.99868774414</v>
      </c>
      <c r="FC12" s="1">
        <v>367.66131591796801</v>
      </c>
      <c r="FD12" s="1">
        <v>11.9783773422241</v>
      </c>
      <c r="FE12" s="1">
        <v>288.79736328125</v>
      </c>
      <c r="FF12" s="1">
        <v>5146.46875</v>
      </c>
      <c r="FG12" s="1">
        <v>360.38421630859301</v>
      </c>
      <c r="FH12" s="1">
        <v>11.937166213989199</v>
      </c>
      <c r="FI12" s="1">
        <v>-161.63902282714801</v>
      </c>
      <c r="FJ12" s="1">
        <v>5126.84228515625</v>
      </c>
      <c r="FK12" s="1">
        <v>368.23034667968699</v>
      </c>
      <c r="FL12" s="1">
        <v>4.3200736045837402</v>
      </c>
      <c r="FM12" s="1">
        <v>1536.33483886718</v>
      </c>
      <c r="FN12" s="1">
        <v>1.8384602153673701E-3</v>
      </c>
      <c r="FO12" s="1">
        <v>431.00973510742102</v>
      </c>
      <c r="FP12" s="1">
        <v>1.4308322668075499</v>
      </c>
      <c r="FQ12" s="1">
        <v>-497.26507568359301</v>
      </c>
      <c r="FR12" s="1">
        <v>-1.35446048807352E-3</v>
      </c>
      <c r="FS12" s="1">
        <v>4.3427187483757702E-4</v>
      </c>
      <c r="FT12" s="1">
        <v>419.97482299804602</v>
      </c>
      <c r="FU12" s="1">
        <v>1.0436882972717201</v>
      </c>
      <c r="FV12" s="1">
        <v>-370.58154296875</v>
      </c>
      <c r="FW12" s="1">
        <v>1.3806854840368E-3</v>
      </c>
      <c r="FX12" s="1">
        <v>53.426197052001903</v>
      </c>
      <c r="FY12" s="1">
        <v>45.790611267089801</v>
      </c>
      <c r="FZ12" s="1">
        <v>46.224857330322202</v>
      </c>
      <c r="GA12" s="1">
        <v>46.072036743163999</v>
      </c>
      <c r="GB12" s="1">
        <v>45.376869201660099</v>
      </c>
      <c r="GC12" s="1">
        <v>43.623538970947202</v>
      </c>
      <c r="GD12" s="1">
        <v>40.979171752929602</v>
      </c>
      <c r="GE12" s="1">
        <v>80.880340576171804</v>
      </c>
      <c r="GF12" s="1">
        <v>68.431571960449205</v>
      </c>
      <c r="GG12" s="1">
        <v>68.805747985839801</v>
      </c>
      <c r="GH12" s="1">
        <v>68.648124694824205</v>
      </c>
      <c r="GI12" s="1">
        <v>67.904136657714801</v>
      </c>
      <c r="GJ12" s="1">
        <v>66.057601928710895</v>
      </c>
      <c r="GK12" s="1">
        <v>63.740200042724602</v>
      </c>
      <c r="GL12" s="1">
        <v>137.34078979492099</v>
      </c>
      <c r="GM12" s="1">
        <v>114.95069885253901</v>
      </c>
      <c r="GN12" s="1">
        <v>115.50578308105401</v>
      </c>
      <c r="GO12" s="1">
        <v>115.14339447021401</v>
      </c>
      <c r="GP12" s="1">
        <v>114.03468322753901</v>
      </c>
      <c r="GQ12" s="1">
        <v>111.892532348632</v>
      </c>
      <c r="GR12" s="1">
        <v>108.99565887451099</v>
      </c>
      <c r="GS12" s="1">
        <v>129.82252502441401</v>
      </c>
      <c r="GT12" s="1">
        <v>112.75290679931599</v>
      </c>
      <c r="GU12" s="1">
        <v>112.80738067626901</v>
      </c>
      <c r="GV12" s="1">
        <v>112.69992065429599</v>
      </c>
      <c r="GW12" s="1">
        <v>112.164680480957</v>
      </c>
      <c r="GX12" s="1">
        <v>111.255767822265</v>
      </c>
      <c r="GY12" s="1">
        <v>106.389236450195</v>
      </c>
      <c r="GZ12" s="1">
        <v>138.93289184570301</v>
      </c>
      <c r="HA12" s="1">
        <v>122.583602905273</v>
      </c>
      <c r="HB12" s="1">
        <v>122.584953308105</v>
      </c>
      <c r="HC12" s="1">
        <v>122.24919128417901</v>
      </c>
      <c r="HD12" s="1">
        <v>121.991485595703</v>
      </c>
      <c r="HE12" s="1">
        <v>121.53720092773401</v>
      </c>
      <c r="HF12" s="1">
        <v>116.72103881835901</v>
      </c>
      <c r="HG12" s="1">
        <v>227.35835266113199</v>
      </c>
      <c r="HH12" s="1">
        <v>196.62809753417901</v>
      </c>
      <c r="HI12" s="1">
        <v>196.75027465820301</v>
      </c>
      <c r="HJ12" s="1">
        <v>196.78828430175699</v>
      </c>
      <c r="HK12" s="1">
        <v>196.62980651855401</v>
      </c>
      <c r="HL12" s="1">
        <v>195.86671447753901</v>
      </c>
      <c r="HM12" s="1">
        <v>186.44352722167901</v>
      </c>
      <c r="HN12" s="1">
        <v>239.96347045898401</v>
      </c>
      <c r="HO12" s="1">
        <v>210.96250915527301</v>
      </c>
      <c r="HP12" s="1">
        <v>211.34500122070301</v>
      </c>
      <c r="HQ12" s="1">
        <v>211.12086486816401</v>
      </c>
      <c r="HR12" s="1">
        <v>210.32196044921801</v>
      </c>
      <c r="HS12" s="1">
        <v>208.55911254882801</v>
      </c>
      <c r="HT12" s="1">
        <v>198.46281433105401</v>
      </c>
      <c r="HU12" s="1">
        <v>153.82489013671801</v>
      </c>
      <c r="HV12" s="1">
        <v>146.24261474609301</v>
      </c>
      <c r="HW12" s="1">
        <v>147.02249145507801</v>
      </c>
      <c r="HX12" s="1">
        <v>146.74789428710901</v>
      </c>
      <c r="HY12" s="1">
        <v>146.18476867675699</v>
      </c>
      <c r="HZ12" s="1">
        <v>144.48159790039</v>
      </c>
      <c r="IA12" s="1">
        <v>136.42640686035099</v>
      </c>
      <c r="IB12" s="1">
        <v>107.62432861328099</v>
      </c>
      <c r="IC12" s="1">
        <v>111.85235595703099</v>
      </c>
      <c r="ID12" s="1">
        <v>114.10731506347599</v>
      </c>
      <c r="IE12" s="1">
        <v>113.33918762207</v>
      </c>
      <c r="IF12" s="1">
        <v>111.940544128418</v>
      </c>
      <c r="IG12" s="1">
        <v>109.148559570312</v>
      </c>
      <c r="IH12" s="1">
        <v>102.7021484375</v>
      </c>
      <c r="II12" s="1">
        <v>-1488.06311035156</v>
      </c>
      <c r="IJ12" s="1">
        <v>-1147.79382324218</v>
      </c>
      <c r="IK12" s="1">
        <v>-1166.07238769531</v>
      </c>
      <c r="IL12" s="1">
        <v>-1162.32421875</v>
      </c>
      <c r="IM12" s="1">
        <v>-1127.41149902343</v>
      </c>
      <c r="IN12" s="1">
        <v>-1050.23876953125</v>
      </c>
      <c r="IO12" s="1">
        <v>-936.00476074218705</v>
      </c>
      <c r="IP12" s="1">
        <v>-2266.86596679687</v>
      </c>
      <c r="IQ12" s="1">
        <v>-1815.52648925781</v>
      </c>
      <c r="IR12" s="1">
        <v>-1826.61743164062</v>
      </c>
      <c r="IS12" s="1">
        <v>-1821.88244628906</v>
      </c>
      <c r="IT12" s="1">
        <v>-1795.25183105468</v>
      </c>
      <c r="IU12" s="1">
        <v>-1741.08715820312</v>
      </c>
      <c r="IV12" s="1">
        <v>-1670.31762695312</v>
      </c>
      <c r="IW12" s="1">
        <v>-4111.82568359375</v>
      </c>
      <c r="IX12" s="1">
        <v>-3347.42065429687</v>
      </c>
      <c r="IY12" s="1">
        <v>-3358.00463867187</v>
      </c>
      <c r="IZ12" s="1">
        <v>-3351.53125</v>
      </c>
      <c r="JA12" s="1">
        <v>-3316.40112304687</v>
      </c>
      <c r="JB12" s="1">
        <v>-3258.28637695312</v>
      </c>
      <c r="JC12" s="1">
        <v>-3188.96728515625</v>
      </c>
      <c r="JD12" s="1">
        <v>-2547.39282226562</v>
      </c>
      <c r="JE12" s="1">
        <v>-2246.93676757812</v>
      </c>
      <c r="JF12" s="1">
        <v>-2241.1123046875</v>
      </c>
      <c r="JG12" s="1">
        <v>-2238.482421875</v>
      </c>
      <c r="JH12" s="1">
        <v>-2244.90771484375</v>
      </c>
      <c r="JI12" s="1">
        <v>-2260.37890625</v>
      </c>
      <c r="JJ12" s="1">
        <v>-2120.0263671875</v>
      </c>
      <c r="JK12" s="1">
        <v>-2209.21533203125</v>
      </c>
      <c r="JL12" s="1">
        <v>-2024.94140625</v>
      </c>
      <c r="JM12" s="1">
        <v>-2014.71960449218</v>
      </c>
      <c r="JN12" s="1">
        <v>-2007.85766601562</v>
      </c>
      <c r="JO12" s="1">
        <v>-2018.41931152343</v>
      </c>
      <c r="JP12" s="1">
        <v>-2054.3779296875</v>
      </c>
      <c r="JQ12" s="1">
        <v>-1954.65625</v>
      </c>
      <c r="JR12" s="1">
        <v>-5502.3935546875</v>
      </c>
      <c r="JS12" s="1">
        <v>-4739.123046875</v>
      </c>
      <c r="JT12" s="1">
        <v>-4741.20263671875</v>
      </c>
      <c r="JU12" s="1">
        <v>-4751.2275390625</v>
      </c>
      <c r="JV12" s="1">
        <v>-4757.3779296875</v>
      </c>
      <c r="JW12" s="1">
        <v>-4778.23583984375</v>
      </c>
      <c r="JX12" s="1">
        <v>-4497.09423828125</v>
      </c>
      <c r="JY12" s="1">
        <v>-4443.23583984375</v>
      </c>
      <c r="JZ12" s="1">
        <v>-3977.22998046875</v>
      </c>
      <c r="KA12" s="1">
        <v>-3983.10083007812</v>
      </c>
      <c r="KB12" s="1">
        <v>-3991.62109375</v>
      </c>
      <c r="KC12" s="1">
        <v>-3968.66796875</v>
      </c>
      <c r="KD12" s="1">
        <v>-3919.94921875</v>
      </c>
      <c r="KE12" s="1">
        <v>-3700.31225585937</v>
      </c>
      <c r="KF12" s="1">
        <v>744.30139160156205</v>
      </c>
      <c r="KG12" s="1">
        <v>97.015930175781193</v>
      </c>
      <c r="KH12" s="1">
        <v>80.274963378906193</v>
      </c>
      <c r="KI12" s="1">
        <v>78.522888183593693</v>
      </c>
      <c r="KJ12" s="1">
        <v>85.357849121093693</v>
      </c>
      <c r="KK12" s="1">
        <v>113.64923095703099</v>
      </c>
      <c r="KL12" s="1">
        <v>171.93249511718699</v>
      </c>
      <c r="KM12" s="1">
        <v>2254.28881835937</v>
      </c>
      <c r="KN12" s="1">
        <v>1361.439453125</v>
      </c>
      <c r="KO12" s="1">
        <v>1298.40380859375</v>
      </c>
      <c r="KP12" s="1">
        <v>1314.70874023437</v>
      </c>
      <c r="KQ12" s="1">
        <v>1345.64282226562</v>
      </c>
      <c r="KR12" s="1">
        <v>1392.57104492187</v>
      </c>
      <c r="KS12" s="1">
        <v>1388.6220703125</v>
      </c>
    </row>
    <row r="13" spans="1:305" x14ac:dyDescent="0.25">
      <c r="A13" s="6"/>
      <c r="B13" s="6"/>
      <c r="C13" s="1">
        <v>0.3</v>
      </c>
      <c r="D13" s="1">
        <v>0.5</v>
      </c>
      <c r="E13" s="1">
        <v>0.6</v>
      </c>
      <c r="F13" s="1">
        <v>0.7</v>
      </c>
      <c r="G13" s="1">
        <v>0.6</v>
      </c>
      <c r="H13" s="1">
        <v>0.6</v>
      </c>
      <c r="I13" s="1">
        <v>0.5</v>
      </c>
      <c r="J13" s="1">
        <v>0.5</v>
      </c>
      <c r="K13" s="1">
        <v>0.4</v>
      </c>
      <c r="L13" s="1">
        <v>0.4</v>
      </c>
      <c r="M13" s="1">
        <v>0.3</v>
      </c>
      <c r="N13" s="1">
        <v>0.3</v>
      </c>
      <c r="O13" s="1">
        <v>348.06527709960898</v>
      </c>
      <c r="P13" s="1">
        <v>346.86898803710898</v>
      </c>
      <c r="Q13" s="1">
        <v>347.64572143554602</v>
      </c>
      <c r="R13" s="1">
        <v>347.85409545898398</v>
      </c>
      <c r="S13" s="1">
        <v>347.08709716796801</v>
      </c>
      <c r="T13" s="1">
        <v>345.25262451171801</v>
      </c>
      <c r="U13" s="1">
        <v>340.666900634765</v>
      </c>
      <c r="V13" s="1">
        <v>328.328521728515</v>
      </c>
      <c r="W13" s="1">
        <v>355.842041015625</v>
      </c>
      <c r="X13" s="1">
        <v>7.8716735839843697</v>
      </c>
      <c r="Y13" s="1">
        <v>294.56942749023398</v>
      </c>
      <c r="Z13" s="1">
        <v>5300.3447265625</v>
      </c>
      <c r="AA13" s="1">
        <v>337.52557373046801</v>
      </c>
      <c r="AB13" s="1">
        <v>12.5988292694091</v>
      </c>
      <c r="AC13" s="1">
        <v>-158.75875854492099</v>
      </c>
      <c r="AD13" s="1">
        <v>5217.7109375</v>
      </c>
      <c r="AE13" s="1">
        <v>371.53866577148398</v>
      </c>
      <c r="AF13" s="1">
        <v>369.85974121093699</v>
      </c>
      <c r="AG13" s="1">
        <v>370.38400268554602</v>
      </c>
      <c r="AH13" s="1">
        <v>370.39797973632801</v>
      </c>
      <c r="AI13" s="1">
        <v>370.07455444335898</v>
      </c>
      <c r="AJ13" s="1">
        <v>369.01461791992102</v>
      </c>
      <c r="AK13" s="1">
        <v>366.97637939453102</v>
      </c>
      <c r="AL13" s="1">
        <v>366.51107788085898</v>
      </c>
      <c r="AM13" s="1">
        <v>377.02029418945301</v>
      </c>
      <c r="AN13" s="1">
        <v>11.6051025390625</v>
      </c>
      <c r="AO13" s="1">
        <v>274.902252197265</v>
      </c>
      <c r="AP13" s="1">
        <v>4984.74951171875</v>
      </c>
      <c r="AQ13" s="1">
        <v>360.60076904296801</v>
      </c>
      <c r="AR13" s="1">
        <v>10.5796852111816</v>
      </c>
      <c r="AS13" s="1">
        <v>-152.50001525878901</v>
      </c>
      <c r="AT13" s="1">
        <v>5301.298828125</v>
      </c>
      <c r="AU13" s="1">
        <v>433.62188720703102</v>
      </c>
      <c r="AV13" s="1">
        <v>428.86901855468699</v>
      </c>
      <c r="AW13" s="1">
        <v>430.03982543945301</v>
      </c>
      <c r="AX13" s="1">
        <v>429.81549072265602</v>
      </c>
      <c r="AY13" s="1">
        <v>429.56036376953102</v>
      </c>
      <c r="AZ13" s="1">
        <v>428.27084350585898</v>
      </c>
      <c r="BA13" s="1">
        <v>426.54254150390602</v>
      </c>
      <c r="BB13" s="1">
        <v>407.999908447265</v>
      </c>
      <c r="BC13" s="1">
        <v>446.01083374023398</v>
      </c>
      <c r="BD13" s="1">
        <v>9.8225288391113192</v>
      </c>
      <c r="BE13" s="1">
        <v>234.00303649902301</v>
      </c>
      <c r="BF13" s="1">
        <v>4219.86962890625</v>
      </c>
      <c r="BG13" s="1">
        <v>411.7177734375</v>
      </c>
      <c r="BH13" s="1">
        <v>10.112199783325201</v>
      </c>
      <c r="BI13" s="1">
        <v>-127.662559509277</v>
      </c>
      <c r="BJ13" s="1">
        <v>4171.55029296875</v>
      </c>
      <c r="BK13" s="1">
        <v>415.80908203125</v>
      </c>
      <c r="BL13" s="1">
        <v>414.78234863281199</v>
      </c>
      <c r="BM13" s="1">
        <v>414.89855957031199</v>
      </c>
      <c r="BN13" s="1">
        <v>414.82723999023398</v>
      </c>
      <c r="BO13" s="1">
        <v>414.561431884765</v>
      </c>
      <c r="BP13" s="1">
        <v>414.19226074218699</v>
      </c>
      <c r="BQ13" s="1">
        <v>413.042724609375</v>
      </c>
      <c r="BR13" s="1">
        <v>397.81179809570301</v>
      </c>
      <c r="BS13" s="1">
        <v>417.57415771484301</v>
      </c>
      <c r="BT13" s="1">
        <v>10.9669599533081</v>
      </c>
      <c r="BU13" s="1">
        <v>259.00607299804602</v>
      </c>
      <c r="BV13" s="1">
        <v>4712.63671875</v>
      </c>
      <c r="BW13" s="1">
        <v>388.21597290039</v>
      </c>
      <c r="BX13" s="1">
        <v>9.2608051300048793</v>
      </c>
      <c r="BY13" s="1">
        <v>-100.230674743652</v>
      </c>
      <c r="BZ13" s="1">
        <v>4646.14306640625</v>
      </c>
      <c r="CA13" s="1">
        <v>428.99938964843699</v>
      </c>
      <c r="CB13" s="1">
        <v>428.186279296875</v>
      </c>
      <c r="CC13" s="1">
        <v>428.22921752929602</v>
      </c>
      <c r="CD13" s="1">
        <v>428.05401611328102</v>
      </c>
      <c r="CE13" s="1">
        <v>428.21060180664</v>
      </c>
      <c r="CF13" s="1">
        <v>428.21591186523398</v>
      </c>
      <c r="CG13" s="1">
        <v>427.31918334960898</v>
      </c>
      <c r="CH13" s="1">
        <v>415.54025268554602</v>
      </c>
      <c r="CI13" s="1">
        <v>432.42706298828102</v>
      </c>
      <c r="CJ13" s="1">
        <v>10.0584497451782</v>
      </c>
      <c r="CK13" s="1">
        <v>237.83206176757801</v>
      </c>
      <c r="CL13" s="1">
        <v>4321.76416015625</v>
      </c>
      <c r="CM13" s="1">
        <v>403.448638916015</v>
      </c>
      <c r="CN13" s="1">
        <v>10.540591239929199</v>
      </c>
      <c r="CO13" s="1">
        <v>-124.73435211181599</v>
      </c>
      <c r="CP13" s="1">
        <v>4095.67456054687</v>
      </c>
      <c r="CQ13" s="1">
        <v>507.91467285156199</v>
      </c>
      <c r="CR13" s="1">
        <v>505.67074584960898</v>
      </c>
      <c r="CS13" s="1">
        <v>505.69937133789</v>
      </c>
      <c r="CT13" s="1">
        <v>505.81304931640602</v>
      </c>
      <c r="CU13" s="1">
        <v>505.89929199218699</v>
      </c>
      <c r="CV13" s="1">
        <v>505.93673706054602</v>
      </c>
      <c r="CW13" s="1">
        <v>503.88690185546801</v>
      </c>
      <c r="CX13" s="1">
        <v>484.147857666015</v>
      </c>
      <c r="CY13" s="1">
        <v>516.09521484375</v>
      </c>
      <c r="CZ13" s="1">
        <v>8.4344577789306605</v>
      </c>
      <c r="DA13" s="1">
        <v>196.181549072265</v>
      </c>
      <c r="DB13" s="1">
        <v>3618.87036132812</v>
      </c>
      <c r="DC13" s="1">
        <v>492.60061645507801</v>
      </c>
      <c r="DD13" s="1">
        <v>7.9227013587951598</v>
      </c>
      <c r="DE13" s="1">
        <v>-125.644065856933</v>
      </c>
      <c r="DF13" s="1">
        <v>3975.12890625</v>
      </c>
      <c r="DG13" s="1">
        <v>520.46380615234295</v>
      </c>
      <c r="DH13" s="1">
        <v>515.76959228515602</v>
      </c>
      <c r="DI13" s="1">
        <v>516.61901855468705</v>
      </c>
      <c r="DJ13" s="1">
        <v>517.15905761718705</v>
      </c>
      <c r="DK13" s="1">
        <v>516.43414306640602</v>
      </c>
      <c r="DL13" s="1">
        <v>515.236083984375</v>
      </c>
      <c r="DM13" s="1">
        <v>511.44931030273398</v>
      </c>
      <c r="DN13" s="1">
        <v>483.46633911132801</v>
      </c>
      <c r="DO13" s="1">
        <v>531.768798828125</v>
      </c>
      <c r="DP13" s="1">
        <v>8.3917274475097603</v>
      </c>
      <c r="DQ13" s="1">
        <v>201.44189453125</v>
      </c>
      <c r="DR13" s="1">
        <v>3602.12768554687</v>
      </c>
      <c r="DS13" s="1">
        <v>506.837158203125</v>
      </c>
      <c r="DT13" s="1">
        <v>8.3796911239624006</v>
      </c>
      <c r="DU13" s="1">
        <v>-113.58570861816401</v>
      </c>
      <c r="DV13" s="1">
        <v>3603.0234375</v>
      </c>
      <c r="DW13" s="1">
        <v>404.82534790039</v>
      </c>
      <c r="DX13" s="1">
        <v>402.61724853515602</v>
      </c>
      <c r="DY13" s="1">
        <v>404.59963989257801</v>
      </c>
      <c r="DZ13" s="1">
        <v>404.62347412109301</v>
      </c>
      <c r="EA13" s="1">
        <v>404.01150512695301</v>
      </c>
      <c r="EB13" s="1">
        <v>402.27331542968699</v>
      </c>
      <c r="EC13" s="1">
        <v>396.77801513671801</v>
      </c>
      <c r="ED13" s="1">
        <v>388.72540283203102</v>
      </c>
      <c r="EE13" s="1">
        <v>410.476959228515</v>
      </c>
      <c r="EF13" s="1">
        <v>10.5628395080566</v>
      </c>
      <c r="EG13" s="1">
        <v>247.74574279785099</v>
      </c>
      <c r="EH13" s="1">
        <v>4534.75830078125</v>
      </c>
      <c r="EI13" s="1">
        <v>401.30163574218699</v>
      </c>
      <c r="EJ13" s="1">
        <v>9.6490592956542898</v>
      </c>
      <c r="EK13" s="1">
        <v>-161.43862915039</v>
      </c>
      <c r="EL13" s="1">
        <v>4837.5166015625</v>
      </c>
      <c r="EM13" s="1">
        <v>361.42633056640602</v>
      </c>
      <c r="EN13" s="1">
        <v>357.31204223632801</v>
      </c>
      <c r="EO13" s="1">
        <v>363.28244018554602</v>
      </c>
      <c r="EP13" s="1">
        <v>361.667877197265</v>
      </c>
      <c r="EQ13" s="1">
        <v>358.661865234375</v>
      </c>
      <c r="ER13" s="1">
        <v>354.42361450195301</v>
      </c>
      <c r="ES13" s="1">
        <v>350.55349731445301</v>
      </c>
      <c r="ET13" s="1">
        <v>335.465240478515</v>
      </c>
      <c r="EU13" s="1">
        <v>354.32992553710898</v>
      </c>
      <c r="EV13" s="1">
        <v>354.192291259765</v>
      </c>
      <c r="EW13" s="1">
        <v>355.28128051757801</v>
      </c>
      <c r="EX13" s="1">
        <v>354.6669921875</v>
      </c>
      <c r="EY13" s="1">
        <v>353.42333984375</v>
      </c>
      <c r="EZ13" s="1">
        <v>351.60592651367102</v>
      </c>
      <c r="FA13" s="1">
        <v>347.91143798828102</v>
      </c>
      <c r="FB13" s="1">
        <v>336.001861572265</v>
      </c>
      <c r="FC13" s="1">
        <v>356.36276245117102</v>
      </c>
      <c r="FD13" s="1">
        <v>12.3556470870971</v>
      </c>
      <c r="FE13" s="1">
        <v>297.90097045898398</v>
      </c>
      <c r="FF13" s="1">
        <v>5310.640625</v>
      </c>
      <c r="FG13" s="1">
        <v>348.15170288085898</v>
      </c>
      <c r="FH13" s="1">
        <v>12.311388015746999</v>
      </c>
      <c r="FI13" s="1">
        <v>-166.405517578125</v>
      </c>
      <c r="FJ13" s="1">
        <v>5287.06689453125</v>
      </c>
      <c r="FK13" s="1">
        <v>365.24865722656199</v>
      </c>
      <c r="FL13" s="1">
        <v>3.1414525508880602</v>
      </c>
      <c r="FM13" s="1">
        <v>1104.04162597656</v>
      </c>
      <c r="FN13" s="1">
        <v>6.7977909930050297E-4</v>
      </c>
      <c r="FO13" s="1">
        <v>424.73648071289</v>
      </c>
      <c r="FP13" s="1">
        <v>3.1772489547729399</v>
      </c>
      <c r="FQ13" s="1">
        <v>-1128.41333007812</v>
      </c>
      <c r="FR13" s="1">
        <v>-4.0259107481688201E-4</v>
      </c>
      <c r="FS13" s="1">
        <v>-4.0963833453133702E-4</v>
      </c>
      <c r="FT13" s="1">
        <v>404.30575561523398</v>
      </c>
      <c r="FU13" s="1">
        <v>1.0603289604187001</v>
      </c>
      <c r="FV13" s="1">
        <v>-377.20501708984301</v>
      </c>
      <c r="FW13" s="1">
        <v>-7.0438603870570595E-4</v>
      </c>
      <c r="FX13" s="1">
        <v>56.049488067626903</v>
      </c>
      <c r="FY13" s="1">
        <v>47.799949645996001</v>
      </c>
      <c r="FZ13" s="1">
        <v>48.216789245605398</v>
      </c>
      <c r="GA13" s="1">
        <v>47.986782073974602</v>
      </c>
      <c r="GB13" s="1">
        <v>47.136741638183501</v>
      </c>
      <c r="GC13" s="1">
        <v>45.151851654052699</v>
      </c>
      <c r="GD13" s="1">
        <v>42.4068794250488</v>
      </c>
      <c r="GE13" s="1">
        <v>77.159713745117102</v>
      </c>
      <c r="GF13" s="1">
        <v>65.492057800292898</v>
      </c>
      <c r="GG13" s="1">
        <v>65.720855712890597</v>
      </c>
      <c r="GH13" s="1">
        <v>65.638351440429602</v>
      </c>
      <c r="GI13" s="1">
        <v>64.911956787109304</v>
      </c>
      <c r="GJ13" s="1">
        <v>63.243904113769503</v>
      </c>
      <c r="GK13" s="1">
        <v>61.125465393066399</v>
      </c>
      <c r="GL13" s="1">
        <v>125.59367370605401</v>
      </c>
      <c r="GM13" s="1">
        <v>105.33618927001901</v>
      </c>
      <c r="GN13" s="1">
        <v>105.892929077148</v>
      </c>
      <c r="GO13" s="1">
        <v>105.602416992187</v>
      </c>
      <c r="GP13" s="1">
        <v>104.495391845703</v>
      </c>
      <c r="GQ13" s="1">
        <v>102.589836120605</v>
      </c>
      <c r="GR13" s="1">
        <v>100.297546386718</v>
      </c>
      <c r="GS13" s="1">
        <v>122.27961730957</v>
      </c>
      <c r="GT13" s="1">
        <v>106.292037963867</v>
      </c>
      <c r="GU13" s="1">
        <v>106.2837600708</v>
      </c>
      <c r="GV13" s="1">
        <v>106.191436767578</v>
      </c>
      <c r="GW13" s="1">
        <v>105.59945678710901</v>
      </c>
      <c r="GX13" s="1">
        <v>104.555938720703</v>
      </c>
      <c r="GY13" s="1">
        <v>100.34063720703099</v>
      </c>
      <c r="GZ13" s="1">
        <v>136.23257446289</v>
      </c>
      <c r="HA13" s="1">
        <v>119.77564239501901</v>
      </c>
      <c r="HB13" s="1">
        <v>119.823127746582</v>
      </c>
      <c r="HC13" s="1">
        <v>119.545700073242</v>
      </c>
      <c r="HD13" s="1">
        <v>119.31037902832</v>
      </c>
      <c r="HE13" s="1">
        <v>118.897415161132</v>
      </c>
      <c r="HF13" s="1">
        <v>114.32753753662099</v>
      </c>
      <c r="HG13" s="1">
        <v>200.31979370117099</v>
      </c>
      <c r="HH13" s="1">
        <v>174.06710815429599</v>
      </c>
      <c r="HI13" s="1">
        <v>174.189849853515</v>
      </c>
      <c r="HJ13" s="1">
        <v>174.25515747070301</v>
      </c>
      <c r="HK13" s="1">
        <v>173.93115234375</v>
      </c>
      <c r="HL13" s="1">
        <v>173.25006103515599</v>
      </c>
      <c r="HM13" s="1">
        <v>165.314041137695</v>
      </c>
      <c r="HN13" s="1">
        <v>213.91387939453099</v>
      </c>
      <c r="HO13" s="1">
        <v>188.26998901367099</v>
      </c>
      <c r="HP13" s="1">
        <v>189.009353637695</v>
      </c>
      <c r="HQ13" s="1">
        <v>188.81887817382801</v>
      </c>
      <c r="HR13" s="1">
        <v>187.92926025390599</v>
      </c>
      <c r="HS13" s="1">
        <v>185.59329223632801</v>
      </c>
      <c r="HT13" s="1">
        <v>177.59976196289</v>
      </c>
      <c r="HU13" s="1">
        <v>137.406494140625</v>
      </c>
      <c r="HV13" s="1">
        <v>130.848876953125</v>
      </c>
      <c r="HW13" s="1">
        <v>131.91720581054599</v>
      </c>
      <c r="HX13" s="1">
        <v>131.618072509765</v>
      </c>
      <c r="HY13" s="1">
        <v>130.96647644042901</v>
      </c>
      <c r="HZ13" s="1">
        <v>129.10623168945301</v>
      </c>
      <c r="IA13" s="1">
        <v>122.208038330078</v>
      </c>
      <c r="IB13" s="1">
        <v>94.960647583007798</v>
      </c>
      <c r="IC13" s="1">
        <v>98.651321411132798</v>
      </c>
      <c r="ID13" s="1">
        <v>101.595886230468</v>
      </c>
      <c r="IE13" s="1">
        <v>100.78634643554599</v>
      </c>
      <c r="IF13" s="1">
        <v>99.298751831054602</v>
      </c>
      <c r="IG13" s="1">
        <v>96.662269592285099</v>
      </c>
      <c r="IH13" s="1">
        <v>91.500701904296804</v>
      </c>
      <c r="II13" s="1">
        <v>-1607.32885742187</v>
      </c>
      <c r="IJ13" s="1">
        <v>-1237.47192382812</v>
      </c>
      <c r="IK13" s="1">
        <v>-1255.94360351562</v>
      </c>
      <c r="IL13" s="1">
        <v>-1247.92834472656</v>
      </c>
      <c r="IM13" s="1">
        <v>-1209.82409667968</v>
      </c>
      <c r="IN13" s="1">
        <v>-1120.87622070312</v>
      </c>
      <c r="IO13" s="1">
        <v>-997.18908691406205</v>
      </c>
      <c r="IP13" s="1">
        <v>-2063.65625</v>
      </c>
      <c r="IQ13" s="1">
        <v>-1655.68017578125</v>
      </c>
      <c r="IR13" s="1">
        <v>-1663.96948242187</v>
      </c>
      <c r="IS13" s="1">
        <v>-1662.025390625</v>
      </c>
      <c r="IT13" s="1">
        <v>-1641.453125</v>
      </c>
      <c r="IU13" s="1">
        <v>-1595.52514648437</v>
      </c>
      <c r="IV13" s="1">
        <v>-1536.05627441406</v>
      </c>
      <c r="IW13" s="1">
        <v>-3613.01586914062</v>
      </c>
      <c r="IX13" s="1">
        <v>-2939.74658203125</v>
      </c>
      <c r="IY13" s="1">
        <v>-2951.82666015625</v>
      </c>
      <c r="IZ13" s="1">
        <v>-2949.34765625</v>
      </c>
      <c r="JA13" s="1">
        <v>-2921.54223632812</v>
      </c>
      <c r="JB13" s="1">
        <v>-2869.89111328125</v>
      </c>
      <c r="JC13" s="1">
        <v>-2823.81665039062</v>
      </c>
      <c r="JD13" s="1">
        <v>-2390.69018554687</v>
      </c>
      <c r="JE13" s="1">
        <v>-2105.1455078125</v>
      </c>
      <c r="JF13" s="1">
        <v>-2101.31005859375</v>
      </c>
      <c r="JG13" s="1">
        <v>-2094.8642578125</v>
      </c>
      <c r="JH13" s="1">
        <v>-2099.05517578125</v>
      </c>
      <c r="JI13" s="1">
        <v>-2103.50122070312</v>
      </c>
      <c r="JJ13" s="1">
        <v>-1984.08276367187</v>
      </c>
      <c r="JK13" s="1">
        <v>-2304.5703125</v>
      </c>
      <c r="JL13" s="1">
        <v>-2082.787109375</v>
      </c>
      <c r="JM13" s="1">
        <v>-2075.76171875</v>
      </c>
      <c r="JN13" s="1">
        <v>-2070.76904296875</v>
      </c>
      <c r="JO13" s="1">
        <v>-2084.42846679687</v>
      </c>
      <c r="JP13" s="1">
        <v>-2122.2626953125</v>
      </c>
      <c r="JQ13" s="1">
        <v>-2018.99377441406</v>
      </c>
      <c r="JR13" s="1">
        <v>-4495.6767578125</v>
      </c>
      <c r="JS13" s="1">
        <v>-3903.2626953125</v>
      </c>
      <c r="JT13" s="1">
        <v>-3895.80517578125</v>
      </c>
      <c r="JU13" s="1">
        <v>-3904.60375976562</v>
      </c>
      <c r="JV13" s="1">
        <v>-3911.04150390625</v>
      </c>
      <c r="JW13" s="1">
        <v>-3934.5068359375</v>
      </c>
      <c r="JX13" s="1">
        <v>-3707.5302734375</v>
      </c>
      <c r="JY13" s="1">
        <v>-3778.59619140625</v>
      </c>
      <c r="JZ13" s="1">
        <v>-3388.69287109375</v>
      </c>
      <c r="KA13" s="1">
        <v>-3408.7080078125</v>
      </c>
      <c r="KB13" s="1">
        <v>-3415.22485351562</v>
      </c>
      <c r="KC13" s="1">
        <v>-3384.88793945312</v>
      </c>
      <c r="KD13" s="1">
        <v>-3325.78466796875</v>
      </c>
      <c r="KE13" s="1">
        <v>-3157.5732421875</v>
      </c>
      <c r="KF13" s="1">
        <v>776.074951171875</v>
      </c>
      <c r="KG13" s="1">
        <v>190.49328613281199</v>
      </c>
      <c r="KH13" s="1">
        <v>160.92791748046801</v>
      </c>
      <c r="KI13" s="1">
        <v>160.18121337890599</v>
      </c>
      <c r="KJ13" s="1">
        <v>172.24151611328099</v>
      </c>
      <c r="KK13" s="1">
        <v>198.99957275390599</v>
      </c>
      <c r="KL13" s="1">
        <v>254.78436279296801</v>
      </c>
      <c r="KM13" s="1">
        <v>2138.03662109375</v>
      </c>
      <c r="KN13" s="1">
        <v>1328.80712890625</v>
      </c>
      <c r="KO13" s="1">
        <v>1244.37255859375</v>
      </c>
      <c r="KP13" s="1">
        <v>1266.42150878906</v>
      </c>
      <c r="KQ13" s="1">
        <v>1297.00451660156</v>
      </c>
      <c r="KR13" s="1">
        <v>1335.77783203125</v>
      </c>
      <c r="KS13" s="1">
        <v>1316.63635253906</v>
      </c>
    </row>
    <row r="14" spans="1:305" x14ac:dyDescent="0.25">
      <c r="B14" s="5"/>
    </row>
    <row r="15" spans="1:305" x14ac:dyDescent="0.25">
      <c r="B15" t="s">
        <v>304</v>
      </c>
      <c r="C15" s="1">
        <f>C9-C3</f>
        <v>0</v>
      </c>
      <c r="D15" s="1">
        <f t="shared" ref="D15:BO15" si="0">D9-D3</f>
        <v>0</v>
      </c>
      <c r="E15" s="1">
        <f t="shared" si="0"/>
        <v>0</v>
      </c>
      <c r="F15" s="1">
        <f t="shared" si="0"/>
        <v>0</v>
      </c>
      <c r="G15" s="1">
        <f t="shared" si="0"/>
        <v>0</v>
      </c>
      <c r="H15" s="1">
        <f t="shared" si="0"/>
        <v>0</v>
      </c>
      <c r="I15" s="1">
        <f t="shared" si="0"/>
        <v>0</v>
      </c>
      <c r="J15" s="1">
        <f t="shared" si="0"/>
        <v>0</v>
      </c>
      <c r="K15" s="1">
        <f t="shared" si="0"/>
        <v>0</v>
      </c>
      <c r="L15" s="1">
        <f t="shared" si="0"/>
        <v>0</v>
      </c>
      <c r="M15" s="1">
        <f t="shared" si="0"/>
        <v>0</v>
      </c>
      <c r="N15" s="1">
        <f t="shared" si="0"/>
        <v>0</v>
      </c>
      <c r="O15" s="1">
        <f t="shared" si="0"/>
        <v>0.64821543385500036</v>
      </c>
      <c r="P15" s="1">
        <f t="shared" si="0"/>
        <v>0.89345298292198549</v>
      </c>
      <c r="Q15" s="1">
        <f t="shared" si="0"/>
        <v>0.67692636654004446</v>
      </c>
      <c r="R15" s="1">
        <f t="shared" si="0"/>
        <v>0.7372818345260157</v>
      </c>
      <c r="S15" s="1">
        <f t="shared" si="0"/>
        <v>0.71562662830399404</v>
      </c>
      <c r="T15" s="1">
        <f t="shared" si="0"/>
        <v>0.84457975920798845</v>
      </c>
      <c r="U15" s="1">
        <f t="shared" si="0"/>
        <v>0.83448039230802351</v>
      </c>
      <c r="V15" s="1">
        <f t="shared" si="0"/>
        <v>1.0059502144829935</v>
      </c>
      <c r="W15" s="1">
        <f t="shared" si="0"/>
        <v>-0.27919322430000193</v>
      </c>
      <c r="X15" s="1">
        <f t="shared" si="0"/>
        <v>2.2798657209880169E-2</v>
      </c>
      <c r="Y15" s="1">
        <f t="shared" si="0"/>
        <v>1.1673659893220361</v>
      </c>
      <c r="Z15" s="1">
        <f t="shared" si="0"/>
        <v>15.382106264100003</v>
      </c>
      <c r="AA15" s="1">
        <f t="shared" si="0"/>
        <v>1.1866387567109768</v>
      </c>
      <c r="AB15" s="1">
        <f t="shared" si="0"/>
        <v>-5.8008119509599609E-2</v>
      </c>
      <c r="AC15" s="1">
        <f t="shared" si="0"/>
        <v>0.91018393633899564</v>
      </c>
      <c r="AD15" s="1">
        <f t="shared" si="0"/>
        <v>-24.164568516090185</v>
      </c>
      <c r="AE15" s="1">
        <f t="shared" si="0"/>
        <v>-0.10318662626298192</v>
      </c>
      <c r="AF15" s="1">
        <f t="shared" si="0"/>
        <v>9.5997089823981696E-2</v>
      </c>
      <c r="AG15" s="1">
        <f t="shared" si="0"/>
        <v>5.0840111049978987E-2</v>
      </c>
      <c r="AH15" s="1">
        <f t="shared" si="0"/>
        <v>-0.12610208871399209</v>
      </c>
      <c r="AI15" s="1">
        <f t="shared" si="0"/>
        <v>-1.4853233281030498E-2</v>
      </c>
      <c r="AJ15" s="1">
        <f t="shared" si="0"/>
        <v>3.2373453842978961E-2</v>
      </c>
      <c r="AK15" s="1">
        <f t="shared" si="0"/>
        <v>0.24896883467602038</v>
      </c>
      <c r="AL15" s="1">
        <f t="shared" si="0"/>
        <v>-0.51650769783799433</v>
      </c>
      <c r="AM15" s="1">
        <f t="shared" si="0"/>
        <v>-0.64796868724999968</v>
      </c>
      <c r="AN15" s="1">
        <f t="shared" si="0"/>
        <v>3.4744853845198875E-2</v>
      </c>
      <c r="AO15" s="1">
        <f t="shared" si="0"/>
        <v>1.2134427940740125</v>
      </c>
      <c r="AP15" s="1">
        <f t="shared" si="0"/>
        <v>14.403327910160442</v>
      </c>
      <c r="AQ15" s="1">
        <f t="shared" si="0"/>
        <v>0.44453138822802885</v>
      </c>
      <c r="AR15" s="1">
        <f t="shared" si="0"/>
        <v>-4.4414671699799513E-2</v>
      </c>
      <c r="AS15" s="1">
        <f t="shared" si="0"/>
        <v>1.0616105672399954</v>
      </c>
      <c r="AT15" s="1">
        <f t="shared" si="0"/>
        <v>-24.206748574750236</v>
      </c>
      <c r="AU15" s="1">
        <f t="shared" si="0"/>
        <v>-4.9543963189519786</v>
      </c>
      <c r="AV15" s="1">
        <f t="shared" si="0"/>
        <v>-4.3262876013699838</v>
      </c>
      <c r="AW15" s="1">
        <f t="shared" si="0"/>
        <v>-4.4801372398940202</v>
      </c>
      <c r="AX15" s="1">
        <f t="shared" si="0"/>
        <v>-4.8062490467339671</v>
      </c>
      <c r="AY15" s="1">
        <f t="shared" si="0"/>
        <v>-4.4477364481339805</v>
      </c>
      <c r="AZ15" s="1">
        <f t="shared" si="0"/>
        <v>-4.2865334023260289</v>
      </c>
      <c r="BA15" s="1">
        <f t="shared" si="0"/>
        <v>-4.1678856788910252</v>
      </c>
      <c r="BB15" s="1">
        <f t="shared" si="0"/>
        <v>-2.7127737600009709</v>
      </c>
      <c r="BC15" s="1">
        <f t="shared" si="0"/>
        <v>-6.5670411123039685</v>
      </c>
      <c r="BD15" s="1">
        <f t="shared" si="0"/>
        <v>0.17794943243747063</v>
      </c>
      <c r="BE15" s="1">
        <f t="shared" si="0"/>
        <v>4.5143141654350245</v>
      </c>
      <c r="BF15" s="1">
        <f t="shared" si="0"/>
        <v>75.633638654379865</v>
      </c>
      <c r="BG15" s="1">
        <f t="shared" si="0"/>
        <v>-3.2312862523189665</v>
      </c>
      <c r="BH15" s="1">
        <f t="shared" si="0"/>
        <v>9.9600667568699564E-2</v>
      </c>
      <c r="BI15" s="1">
        <f t="shared" si="0"/>
        <v>-1.1728653731169913</v>
      </c>
      <c r="BJ15" s="1">
        <f t="shared" si="0"/>
        <v>43.570788401299978</v>
      </c>
      <c r="BK15" s="1">
        <f t="shared" si="0"/>
        <v>-1.3245030412199981</v>
      </c>
      <c r="BL15" s="1">
        <f t="shared" si="0"/>
        <v>-1.3857896591860026</v>
      </c>
      <c r="BM15" s="1">
        <f t="shared" si="0"/>
        <v>-1.4053313262249958</v>
      </c>
      <c r="BN15" s="1">
        <f t="shared" si="0"/>
        <v>-1.522504879192013</v>
      </c>
      <c r="BO15" s="1">
        <f t="shared" si="0"/>
        <v>-1.4555967656770008</v>
      </c>
      <c r="BP15" s="1">
        <f t="shared" ref="BP15:EA15" si="1">BP9-BP3</f>
        <v>-1.4596242908249906</v>
      </c>
      <c r="BQ15" s="1">
        <f t="shared" si="1"/>
        <v>-1.3259898074189778</v>
      </c>
      <c r="BR15" s="1">
        <f t="shared" si="1"/>
        <v>-0.89797748669298016</v>
      </c>
      <c r="BS15" s="1">
        <f t="shared" si="1"/>
        <v>-0.63503171096999722</v>
      </c>
      <c r="BT15" s="1">
        <f t="shared" si="1"/>
        <v>5.2366768134801234E-2</v>
      </c>
      <c r="BU15" s="1">
        <f t="shared" si="1"/>
        <v>1.3582307866490169</v>
      </c>
      <c r="BV15" s="1">
        <f t="shared" si="1"/>
        <v>25.515664428669879</v>
      </c>
      <c r="BW15" s="1">
        <f t="shared" si="1"/>
        <v>-1.2770738864859936</v>
      </c>
      <c r="BX15" s="1">
        <f t="shared" si="1"/>
        <v>4.2205344995240424E-2</v>
      </c>
      <c r="BY15" s="1">
        <f t="shared" si="1"/>
        <v>-0.37284036653800001</v>
      </c>
      <c r="BZ15" s="1">
        <f t="shared" si="1"/>
        <v>22.478369782200389</v>
      </c>
      <c r="CA15" s="1">
        <f t="shared" si="1"/>
        <v>-0.9419471861809825</v>
      </c>
      <c r="CB15" s="1">
        <f t="shared" si="1"/>
        <v>-0.83768206614399787</v>
      </c>
      <c r="CC15" s="1">
        <f t="shared" si="1"/>
        <v>-0.67086533166894924</v>
      </c>
      <c r="CD15" s="1">
        <f t="shared" si="1"/>
        <v>-0.79800079962802783</v>
      </c>
      <c r="CE15" s="1">
        <f t="shared" si="1"/>
        <v>-0.75061814113001901</v>
      </c>
      <c r="CF15" s="1">
        <f t="shared" si="1"/>
        <v>-0.87044672530100797</v>
      </c>
      <c r="CG15" s="1">
        <f t="shared" si="1"/>
        <v>-0.87136771357501175</v>
      </c>
      <c r="CH15" s="1">
        <f t="shared" si="1"/>
        <v>-0.96243313961196009</v>
      </c>
      <c r="CI15" s="1">
        <f t="shared" si="1"/>
        <v>-0.46849301128298748</v>
      </c>
      <c r="CJ15" s="1">
        <f t="shared" si="1"/>
        <v>0.10242713007380111</v>
      </c>
      <c r="CK15" s="1">
        <f t="shared" si="1"/>
        <v>3.120415372652019</v>
      </c>
      <c r="CL15" s="1">
        <f t="shared" si="1"/>
        <v>44.816148257709756</v>
      </c>
      <c r="CM15" s="1">
        <f t="shared" si="1"/>
        <v>-0.86846385460796682</v>
      </c>
      <c r="CN15" s="1">
        <f t="shared" si="1"/>
        <v>1.2719343012008721E-3</v>
      </c>
      <c r="CO15" s="1">
        <f t="shared" si="1"/>
        <v>0.72824373396099418</v>
      </c>
      <c r="CP15" s="1">
        <f t="shared" si="1"/>
        <v>4.285252865250186</v>
      </c>
      <c r="CQ15" s="1">
        <f t="shared" si="1"/>
        <v>7.6055088364309995</v>
      </c>
      <c r="CR15" s="1">
        <f t="shared" si="1"/>
        <v>7.4633425881680182</v>
      </c>
      <c r="CS15" s="1">
        <f t="shared" si="1"/>
        <v>7.3697479065909874</v>
      </c>
      <c r="CT15" s="1">
        <f t="shared" si="1"/>
        <v>7.378766727092966</v>
      </c>
      <c r="CU15" s="1">
        <f t="shared" si="1"/>
        <v>7.4281182723440224</v>
      </c>
      <c r="CV15" s="1">
        <f t="shared" si="1"/>
        <v>7.4999977134999654</v>
      </c>
      <c r="CW15" s="1">
        <f t="shared" si="1"/>
        <v>7.5319486233820498</v>
      </c>
      <c r="CX15" s="1">
        <f t="shared" si="1"/>
        <v>6.2821075734580063</v>
      </c>
      <c r="CY15" s="1">
        <f t="shared" si="1"/>
        <v>7.5301565534780366</v>
      </c>
      <c r="CZ15" s="1">
        <f t="shared" si="1"/>
        <v>-9.9668220933040175E-2</v>
      </c>
      <c r="DA15" s="1">
        <f t="shared" si="1"/>
        <v>-2.1973622418059904</v>
      </c>
      <c r="DB15" s="1">
        <f t="shared" si="1"/>
        <v>-47.498869642019599</v>
      </c>
      <c r="DC15" s="1">
        <f t="shared" si="1"/>
        <v>7.592293508348007</v>
      </c>
      <c r="DD15" s="1">
        <f t="shared" si="1"/>
        <v>-0.13832052160890917</v>
      </c>
      <c r="DE15" s="1">
        <f t="shared" si="1"/>
        <v>2.7124166936339975</v>
      </c>
      <c r="DF15" s="1">
        <f t="shared" si="1"/>
        <v>-68.39301215569958</v>
      </c>
      <c r="DG15" s="1">
        <f t="shared" si="1"/>
        <v>26.708203037527028</v>
      </c>
      <c r="DH15" s="1">
        <f t="shared" si="1"/>
        <v>26.466870016108999</v>
      </c>
      <c r="DI15" s="1">
        <f t="shared" si="1"/>
        <v>26.221321405455001</v>
      </c>
      <c r="DJ15" s="1">
        <f t="shared" si="1"/>
        <v>26.391853714446029</v>
      </c>
      <c r="DK15" s="1">
        <f t="shared" si="1"/>
        <v>26.243765912484037</v>
      </c>
      <c r="DL15" s="1">
        <f t="shared" si="1"/>
        <v>26.532052608088009</v>
      </c>
      <c r="DM15" s="1">
        <f t="shared" si="1"/>
        <v>26.227187575739038</v>
      </c>
      <c r="DN15" s="1">
        <f t="shared" si="1"/>
        <v>22.690369660484976</v>
      </c>
      <c r="DO15" s="1">
        <f t="shared" si="1"/>
        <v>28.038365930829002</v>
      </c>
      <c r="DP15" s="1">
        <f t="shared" si="1"/>
        <v>-0.49853915739369015</v>
      </c>
      <c r="DQ15" s="1">
        <f t="shared" si="1"/>
        <v>-11.567622642487009</v>
      </c>
      <c r="DR15" s="1">
        <f t="shared" si="1"/>
        <v>-213.48598300112008</v>
      </c>
      <c r="DS15" s="1">
        <f t="shared" si="1"/>
        <v>25.670899765173033</v>
      </c>
      <c r="DT15" s="1">
        <f t="shared" si="1"/>
        <v>-0.51937129114337921</v>
      </c>
      <c r="DU15" s="1">
        <f t="shared" si="1"/>
        <v>7.404295928056996</v>
      </c>
      <c r="DV15" s="1">
        <f t="shared" si="1"/>
        <v>-217.56731682022019</v>
      </c>
      <c r="DW15" s="1">
        <f t="shared" si="1"/>
        <v>15.128212459180986</v>
      </c>
      <c r="DX15" s="1">
        <f t="shared" si="1"/>
        <v>15.260484293367028</v>
      </c>
      <c r="DY15" s="1">
        <f t="shared" si="1"/>
        <v>15.485875547093997</v>
      </c>
      <c r="DZ15" s="1">
        <f t="shared" si="1"/>
        <v>15.194801186400014</v>
      </c>
      <c r="EA15" s="1">
        <f t="shared" si="1"/>
        <v>15.229362901510967</v>
      </c>
      <c r="EB15" s="1">
        <f t="shared" ref="EB15:GM15" si="2">EB9-EB3</f>
        <v>15.077519372958022</v>
      </c>
      <c r="EC15" s="1">
        <f t="shared" si="2"/>
        <v>14.549549714431009</v>
      </c>
      <c r="ED15" s="1">
        <f t="shared" si="2"/>
        <v>13.16372149189101</v>
      </c>
      <c r="EE15" s="1">
        <f t="shared" si="2"/>
        <v>16.342564043212974</v>
      </c>
      <c r="EF15" s="1">
        <f t="shared" si="2"/>
        <v>-0.56278929515540099</v>
      </c>
      <c r="EG15" s="1">
        <f t="shared" si="2"/>
        <v>-13.079950987787015</v>
      </c>
      <c r="EH15" s="1">
        <f t="shared" si="2"/>
        <v>-244.09767615684996</v>
      </c>
      <c r="EI15" s="1">
        <f t="shared" si="2"/>
        <v>14.936611887315962</v>
      </c>
      <c r="EJ15" s="1">
        <f t="shared" si="2"/>
        <v>-0.49661498839690132</v>
      </c>
      <c r="EK15" s="1">
        <f t="shared" si="2"/>
        <v>8.7602146773219829</v>
      </c>
      <c r="EL15" s="1">
        <f t="shared" si="2"/>
        <v>-251.09181970573991</v>
      </c>
      <c r="EM15" s="1">
        <f t="shared" si="2"/>
        <v>7.9364916511389652</v>
      </c>
      <c r="EN15" s="1">
        <f t="shared" si="2"/>
        <v>8.3300904877780226</v>
      </c>
      <c r="EO15" s="1">
        <f t="shared" si="2"/>
        <v>8.0751497389450151</v>
      </c>
      <c r="EP15" s="1">
        <f t="shared" si="2"/>
        <v>7.8234163134949881</v>
      </c>
      <c r="EQ15" s="1">
        <f t="shared" si="2"/>
        <v>7.6581140043180085</v>
      </c>
      <c r="ER15" s="1">
        <f t="shared" si="2"/>
        <v>7.4611620933530389</v>
      </c>
      <c r="ES15" s="1">
        <f t="shared" si="2"/>
        <v>7.059453261940007</v>
      </c>
      <c r="ET15" s="1">
        <f t="shared" si="2"/>
        <v>5.4570719949680324</v>
      </c>
      <c r="EU15" s="1">
        <f t="shared" si="2"/>
        <v>6.1661764355170021</v>
      </c>
      <c r="EV15" s="1">
        <f t="shared" si="2"/>
        <v>6.4025505839719585</v>
      </c>
      <c r="EW15" s="1">
        <f t="shared" si="2"/>
        <v>6.5551046510670403</v>
      </c>
      <c r="EX15" s="1">
        <f t="shared" si="2"/>
        <v>6.4315988914549962</v>
      </c>
      <c r="EY15" s="1">
        <f t="shared" si="2"/>
        <v>6.2846215131660301</v>
      </c>
      <c r="EZ15" s="1">
        <f t="shared" si="2"/>
        <v>6.1132414328840241</v>
      </c>
      <c r="FA15" s="1">
        <f t="shared" si="2"/>
        <v>5.4145889070950375</v>
      </c>
      <c r="FB15" s="1">
        <f t="shared" si="2"/>
        <v>4.533949980512034</v>
      </c>
      <c r="FC15" s="1">
        <f t="shared" si="2"/>
        <v>6.2621061191309764</v>
      </c>
      <c r="FD15" s="1">
        <f t="shared" si="2"/>
        <v>-0.27826978327410146</v>
      </c>
      <c r="FE15" s="1">
        <f t="shared" si="2"/>
        <v>-6.3223789552159815</v>
      </c>
      <c r="FF15" s="1">
        <f t="shared" si="2"/>
        <v>-117.78778014903037</v>
      </c>
      <c r="FG15" s="1">
        <f t="shared" si="2"/>
        <v>6.1437081272929959</v>
      </c>
      <c r="FH15" s="1">
        <f t="shared" si="2"/>
        <v>-0.2721252938289016</v>
      </c>
      <c r="FI15" s="1">
        <f t="shared" si="2"/>
        <v>3.9553697957240104</v>
      </c>
      <c r="FJ15" s="1">
        <f t="shared" si="2"/>
        <v>-118.83737106301032</v>
      </c>
      <c r="FK15" s="1">
        <f t="shared" si="2"/>
        <v>-2.3945418209879676</v>
      </c>
      <c r="FL15" s="1">
        <f t="shared" si="2"/>
        <v>-0.30411638528492047</v>
      </c>
      <c r="FM15" s="1">
        <f t="shared" si="2"/>
        <v>-109.84967102230007</v>
      </c>
      <c r="FN15" s="1">
        <f t="shared" si="2"/>
        <v>-1.77247682586312E-4</v>
      </c>
      <c r="FO15" s="1">
        <f t="shared" si="2"/>
        <v>-2.526511663326005</v>
      </c>
      <c r="FP15" s="1">
        <f t="shared" si="2"/>
        <v>-0.17821828115452032</v>
      </c>
      <c r="FQ15" s="1">
        <f t="shared" si="2"/>
        <v>67.896101746266027</v>
      </c>
      <c r="FR15" s="1">
        <f t="shared" si="2"/>
        <v>-5.4654630366712798E-4</v>
      </c>
      <c r="FS15" s="1">
        <f t="shared" si="2"/>
        <v>4.1876221075654003E-5</v>
      </c>
      <c r="FT15" s="1">
        <f t="shared" si="2"/>
        <v>18.435075597712</v>
      </c>
      <c r="FU15" s="1">
        <f t="shared" si="2"/>
        <v>-2.5089889709799973E-2</v>
      </c>
      <c r="FV15" s="1">
        <f t="shared" si="2"/>
        <v>7.351784201784028</v>
      </c>
      <c r="FW15" s="1">
        <f t="shared" si="2"/>
        <v>-5.6723575107753201E-4</v>
      </c>
      <c r="FX15" s="1">
        <f t="shared" si="2"/>
        <v>1.0425215214772976</v>
      </c>
      <c r="FY15" s="1">
        <f t="shared" si="2"/>
        <v>0.96337273997720274</v>
      </c>
      <c r="FZ15" s="1">
        <f t="shared" si="2"/>
        <v>0.81786779205059901</v>
      </c>
      <c r="GA15" s="1">
        <f t="shared" si="2"/>
        <v>0.79425286525309957</v>
      </c>
      <c r="GB15" s="1">
        <f t="shared" si="2"/>
        <v>0.86332698076599712</v>
      </c>
      <c r="GC15" s="1">
        <f t="shared" si="2"/>
        <v>0.83153518780360258</v>
      </c>
      <c r="GD15" s="1">
        <f t="shared" si="2"/>
        <v>0.62249240387939864</v>
      </c>
      <c r="GE15" s="1">
        <f t="shared" si="2"/>
        <v>0.3925970004275996</v>
      </c>
      <c r="GF15" s="1">
        <f t="shared" si="2"/>
        <v>0.35313563099670375</v>
      </c>
      <c r="GG15" s="1">
        <f t="shared" si="2"/>
        <v>0.13480662840430568</v>
      </c>
      <c r="GH15" s="1">
        <f t="shared" si="2"/>
        <v>0.19370171985200102</v>
      </c>
      <c r="GI15" s="1">
        <f t="shared" si="2"/>
        <v>0.32045334541230375</v>
      </c>
      <c r="GJ15" s="1">
        <f t="shared" si="2"/>
        <v>0.44028942386090364</v>
      </c>
      <c r="GK15" s="1">
        <f t="shared" si="2"/>
        <v>0.30499843452799524</v>
      </c>
      <c r="GL15" s="1">
        <f t="shared" si="2"/>
        <v>-3.146820440602994</v>
      </c>
      <c r="GM15" s="1">
        <f t="shared" si="2"/>
        <v>-2.5714587373810076</v>
      </c>
      <c r="GN15" s="1">
        <f t="shared" ref="GN15:IY15" si="3">GN9-GN3</f>
        <v>-2.6371759393760072</v>
      </c>
      <c r="GO15" s="1">
        <f t="shared" si="3"/>
        <v>-2.7674197839399994</v>
      </c>
      <c r="GP15" s="1">
        <f t="shared" si="3"/>
        <v>-2.7191540396459999</v>
      </c>
      <c r="GQ15" s="1">
        <f t="shared" si="3"/>
        <v>-2.4083129318239997</v>
      </c>
      <c r="GR15" s="1">
        <f t="shared" si="3"/>
        <v>-2.5671370405109997</v>
      </c>
      <c r="GS15" s="1">
        <f t="shared" si="3"/>
        <v>-1.4681186242849975</v>
      </c>
      <c r="GT15" s="1">
        <f t="shared" si="3"/>
        <v>-1.5579542311549943</v>
      </c>
      <c r="GU15" s="1">
        <f t="shared" si="3"/>
        <v>-1.7717573756270042</v>
      </c>
      <c r="GV15" s="1">
        <f t="shared" si="3"/>
        <v>-1.6986040674000122</v>
      </c>
      <c r="GW15" s="1">
        <f t="shared" si="3"/>
        <v>-1.7079214135340095</v>
      </c>
      <c r="GX15" s="1">
        <f t="shared" si="3"/>
        <v>-1.4700070300740009</v>
      </c>
      <c r="GY15" s="1">
        <f t="shared" si="3"/>
        <v>-1.4864680690333927</v>
      </c>
      <c r="GZ15" s="1">
        <f t="shared" si="3"/>
        <v>-0.89586932641499573</v>
      </c>
      <c r="HA15" s="1">
        <f t="shared" si="3"/>
        <v>-1.1813416955089906</v>
      </c>
      <c r="HB15" s="1">
        <f t="shared" si="3"/>
        <v>-1.2082266819579957</v>
      </c>
      <c r="HC15" s="1">
        <f t="shared" si="3"/>
        <v>-1.3336108312989978</v>
      </c>
      <c r="HD15" s="1">
        <f t="shared" si="3"/>
        <v>-1.3113188387739996</v>
      </c>
      <c r="HE15" s="1">
        <f t="shared" si="3"/>
        <v>-1.2928124200640099</v>
      </c>
      <c r="HF15" s="1">
        <f t="shared" si="3"/>
        <v>-1.2924516262143015</v>
      </c>
      <c r="HG15" s="1">
        <f t="shared" si="3"/>
        <v>5.9041705103809932</v>
      </c>
      <c r="HH15" s="1">
        <f t="shared" si="3"/>
        <v>4.4233201589390205</v>
      </c>
      <c r="HI15" s="1">
        <f t="shared" si="3"/>
        <v>4.5687006801869927</v>
      </c>
      <c r="HJ15" s="1">
        <f t="shared" si="3"/>
        <v>4.6492060873079879</v>
      </c>
      <c r="HK15" s="1">
        <f t="shared" si="3"/>
        <v>4.6133041307519989</v>
      </c>
      <c r="HL15" s="1">
        <f t="shared" si="3"/>
        <v>4.4454244058389918</v>
      </c>
      <c r="HM15" s="1">
        <f t="shared" si="3"/>
        <v>4.2038045866489995</v>
      </c>
      <c r="HN15" s="1">
        <f t="shared" si="3"/>
        <v>22.327403935714983</v>
      </c>
      <c r="HO15" s="1">
        <f t="shared" si="3"/>
        <v>18.499102773259992</v>
      </c>
      <c r="HP15" s="1">
        <f t="shared" si="3"/>
        <v>18.322653919437002</v>
      </c>
      <c r="HQ15" s="1">
        <f t="shared" si="3"/>
        <v>18.574790393713997</v>
      </c>
      <c r="HR15" s="1">
        <f t="shared" si="3"/>
        <v>18.530075866413995</v>
      </c>
      <c r="HS15" s="1">
        <f t="shared" si="3"/>
        <v>18.239696916973017</v>
      </c>
      <c r="HT15" s="1">
        <f t="shared" si="3"/>
        <v>16.887193021180011</v>
      </c>
      <c r="HU15" s="1">
        <f t="shared" si="3"/>
        <v>13.470999312456101</v>
      </c>
      <c r="HV15" s="1">
        <f t="shared" si="3"/>
        <v>11.0881179157454</v>
      </c>
      <c r="HW15" s="1">
        <f t="shared" si="3"/>
        <v>11.130819547542103</v>
      </c>
      <c r="HX15" s="1">
        <f t="shared" si="3"/>
        <v>11.025181769546208</v>
      </c>
      <c r="HY15" s="1">
        <f t="shared" si="3"/>
        <v>11.163384705386107</v>
      </c>
      <c r="HZ15" s="1">
        <f t="shared" si="3"/>
        <v>10.951342488925292</v>
      </c>
      <c r="IA15" s="1">
        <f t="shared" si="3"/>
        <v>10.067168951876397</v>
      </c>
      <c r="IB15" s="1">
        <f t="shared" si="3"/>
        <v>6.7579435930385969</v>
      </c>
      <c r="IC15" s="1">
        <f t="shared" si="3"/>
        <v>6.6323915601062993</v>
      </c>
      <c r="ID15" s="1">
        <f t="shared" si="3"/>
        <v>6.707374171944096</v>
      </c>
      <c r="IE15" s="1">
        <f t="shared" si="3"/>
        <v>6.5498709462668074</v>
      </c>
      <c r="IF15" s="1">
        <f t="shared" si="3"/>
        <v>6.5449781609552105</v>
      </c>
      <c r="IG15" s="1">
        <f t="shared" si="3"/>
        <v>6.2557442586529959</v>
      </c>
      <c r="IH15" s="1">
        <f t="shared" si="3"/>
        <v>5.7385744802791976</v>
      </c>
      <c r="II15" s="1">
        <f t="shared" si="3"/>
        <v>-46.176222872449898</v>
      </c>
      <c r="IJ15" s="1">
        <f t="shared" si="3"/>
        <v>-40.6609855710999</v>
      </c>
      <c r="IK15" s="1">
        <f t="shared" si="3"/>
        <v>-38.094351236780085</v>
      </c>
      <c r="IL15" s="1">
        <f t="shared" si="3"/>
        <v>-34.286679492470057</v>
      </c>
      <c r="IM15" s="1">
        <f t="shared" si="3"/>
        <v>-36.920852096739964</v>
      </c>
      <c r="IN15" s="1">
        <f t="shared" si="3"/>
        <v>-36.422833855460112</v>
      </c>
      <c r="IO15" s="1">
        <f t="shared" si="3"/>
        <v>-26.063843410169966</v>
      </c>
      <c r="IP15" s="1">
        <f t="shared" si="3"/>
        <v>2.0292207711800074</v>
      </c>
      <c r="IQ15" s="1">
        <f t="shared" si="3"/>
        <v>0.55482398016010848</v>
      </c>
      <c r="IR15" s="1">
        <f t="shared" si="3"/>
        <v>5.219778767140042</v>
      </c>
      <c r="IS15" s="1">
        <f t="shared" si="3"/>
        <v>1.3137278022400096</v>
      </c>
      <c r="IT15" s="1">
        <f t="shared" si="3"/>
        <v>-0.57377858535005544</v>
      </c>
      <c r="IU15" s="1">
        <f t="shared" si="3"/>
        <v>-6.9126427593600965</v>
      </c>
      <c r="IV15" s="1">
        <f t="shared" si="3"/>
        <v>-3.4507014068399258</v>
      </c>
      <c r="IW15" s="1">
        <f t="shared" si="3"/>
        <v>159.30877779951015</v>
      </c>
      <c r="IX15" s="1">
        <f t="shared" si="3"/>
        <v>133.62349037953982</v>
      </c>
      <c r="IY15" s="1">
        <f t="shared" si="3"/>
        <v>138.27983492965996</v>
      </c>
      <c r="IZ15" s="1">
        <f t="shared" ref="IZ15:KS15" si="4">IZ9-IZ3</f>
        <v>135.87936380716019</v>
      </c>
      <c r="JA15" s="1">
        <f t="shared" si="4"/>
        <v>134.24868498980004</v>
      </c>
      <c r="JB15" s="1">
        <f t="shared" si="4"/>
        <v>122.87409169250986</v>
      </c>
      <c r="JC15" s="1">
        <f t="shared" si="4"/>
        <v>125.52158009609002</v>
      </c>
      <c r="JD15" s="1">
        <f t="shared" si="4"/>
        <v>38.857320790700214</v>
      </c>
      <c r="JE15" s="1">
        <f t="shared" si="4"/>
        <v>53.631613107769908</v>
      </c>
      <c r="JF15" s="1">
        <f t="shared" si="4"/>
        <v>50.476271482719994</v>
      </c>
      <c r="JG15" s="1">
        <f t="shared" si="4"/>
        <v>52.662544393820099</v>
      </c>
      <c r="JH15" s="1">
        <f t="shared" si="4"/>
        <v>53.577656356259922</v>
      </c>
      <c r="JI15" s="1">
        <f t="shared" si="4"/>
        <v>51.768609210809927</v>
      </c>
      <c r="JJ15" s="1">
        <f t="shared" si="4"/>
        <v>44.621635309249996</v>
      </c>
      <c r="JK15" s="1">
        <f t="shared" si="4"/>
        <v>3.4433202481500302</v>
      </c>
      <c r="JL15" s="1">
        <f t="shared" si="4"/>
        <v>19.049184140119905</v>
      </c>
      <c r="JM15" s="1">
        <f t="shared" si="4"/>
        <v>12.57892152273007</v>
      </c>
      <c r="JN15" s="1">
        <f t="shared" si="4"/>
        <v>17.210808574790008</v>
      </c>
      <c r="JO15" s="1">
        <f t="shared" si="4"/>
        <v>18.607588600229974</v>
      </c>
      <c r="JP15" s="1">
        <f t="shared" si="4"/>
        <v>23.673803956249913</v>
      </c>
      <c r="JQ15" s="1">
        <f t="shared" si="4"/>
        <v>21.891781814080105</v>
      </c>
      <c r="JR15" s="1">
        <f t="shared" si="4"/>
        <v>-328.00281700661981</v>
      </c>
      <c r="JS15" s="1">
        <f t="shared" si="4"/>
        <v>-266.59849615534995</v>
      </c>
      <c r="JT15" s="1">
        <f t="shared" si="4"/>
        <v>-258.34994055678999</v>
      </c>
      <c r="JU15" s="1">
        <f t="shared" si="4"/>
        <v>-262.80086768801993</v>
      </c>
      <c r="JV15" s="1">
        <f t="shared" si="4"/>
        <v>-266.65491709684011</v>
      </c>
      <c r="JW15" s="1">
        <f t="shared" si="4"/>
        <v>-268.87845813293006</v>
      </c>
      <c r="JX15" s="1">
        <f t="shared" si="4"/>
        <v>-243.1381573008598</v>
      </c>
      <c r="JY15" s="1">
        <f t="shared" si="4"/>
        <v>-959.13277682008993</v>
      </c>
      <c r="JZ15" s="1">
        <f t="shared" si="4"/>
        <v>-813.09317599963993</v>
      </c>
      <c r="KA15" s="1">
        <f t="shared" si="4"/>
        <v>-801.3826687338701</v>
      </c>
      <c r="KB15" s="1">
        <f t="shared" si="4"/>
        <v>-800.52467631328</v>
      </c>
      <c r="KC15" s="1">
        <f t="shared" si="4"/>
        <v>-799.31084037255005</v>
      </c>
      <c r="KD15" s="1">
        <f t="shared" si="4"/>
        <v>-789.75214347508995</v>
      </c>
      <c r="KE15" s="1">
        <f t="shared" si="4"/>
        <v>-732.54094867342997</v>
      </c>
      <c r="KF15" s="1">
        <f t="shared" si="4"/>
        <v>-264.69523998257</v>
      </c>
      <c r="KG15" s="1">
        <f t="shared" si="4"/>
        <v>-227.75494738513999</v>
      </c>
      <c r="KH15" s="1">
        <f t="shared" si="4"/>
        <v>-232.26204413710894</v>
      </c>
      <c r="KI15" s="1">
        <f t="shared" si="4"/>
        <v>-233.92593016756297</v>
      </c>
      <c r="KJ15" s="1">
        <f t="shared" si="4"/>
        <v>-228.51081298093197</v>
      </c>
      <c r="KK15" s="1">
        <f t="shared" si="4"/>
        <v>-222.15297974851092</v>
      </c>
      <c r="KL15" s="1">
        <f t="shared" si="4"/>
        <v>-204.756135866524</v>
      </c>
      <c r="KM15" s="1">
        <f t="shared" si="4"/>
        <v>142.04107353362997</v>
      </c>
      <c r="KN15" s="1">
        <f t="shared" si="4"/>
        <v>55.783649055139904</v>
      </c>
      <c r="KO15" s="1">
        <f t="shared" si="4"/>
        <v>49.678862432029973</v>
      </c>
      <c r="KP15" s="1">
        <f t="shared" si="4"/>
        <v>50.793197745000043</v>
      </c>
      <c r="KQ15" s="1">
        <f t="shared" si="4"/>
        <v>58.720286698729979</v>
      </c>
      <c r="KR15" s="1">
        <f t="shared" si="4"/>
        <v>64.313886412549891</v>
      </c>
      <c r="KS15" s="1">
        <f t="shared" si="4"/>
        <v>61.718009138970046</v>
      </c>
    </row>
    <row r="16" spans="1:305" x14ac:dyDescent="0.25">
      <c r="C16" s="1">
        <f t="shared" ref="C16:BN16" si="5">C10-C4</f>
        <v>0</v>
      </c>
      <c r="D16" s="1">
        <f t="shared" si="5"/>
        <v>0</v>
      </c>
      <c r="E16" s="1">
        <f t="shared" si="5"/>
        <v>0</v>
      </c>
      <c r="F16" s="1">
        <f t="shared" si="5"/>
        <v>0</v>
      </c>
      <c r="G16" s="1">
        <f t="shared" si="5"/>
        <v>0</v>
      </c>
      <c r="H16" s="1">
        <f t="shared" si="5"/>
        <v>0</v>
      </c>
      <c r="I16" s="1">
        <f t="shared" si="5"/>
        <v>0</v>
      </c>
      <c r="J16" s="1">
        <f t="shared" si="5"/>
        <v>0</v>
      </c>
      <c r="K16" s="1">
        <f t="shared" si="5"/>
        <v>0</v>
      </c>
      <c r="L16" s="1">
        <f t="shared" si="5"/>
        <v>0</v>
      </c>
      <c r="M16" s="1">
        <f t="shared" si="5"/>
        <v>0</v>
      </c>
      <c r="N16" s="1">
        <f t="shared" si="5"/>
        <v>0</v>
      </c>
      <c r="O16" s="1">
        <f t="shared" si="5"/>
        <v>0.83239552193396094</v>
      </c>
      <c r="P16" s="1">
        <f t="shared" si="5"/>
        <v>0.78120782277500211</v>
      </c>
      <c r="Q16" s="1">
        <f t="shared" si="5"/>
        <v>0.78545971380799529</v>
      </c>
      <c r="R16" s="1">
        <f t="shared" si="5"/>
        <v>0.93509434612701625</v>
      </c>
      <c r="S16" s="1">
        <f t="shared" si="5"/>
        <v>0.83352168863899578</v>
      </c>
      <c r="T16" s="1">
        <f t="shared" si="5"/>
        <v>0.78391551445798768</v>
      </c>
      <c r="U16" s="1">
        <f t="shared" si="5"/>
        <v>0.74968416443999786</v>
      </c>
      <c r="V16" s="1">
        <f t="shared" si="5"/>
        <v>0.45857561026099347</v>
      </c>
      <c r="W16" s="1">
        <f t="shared" si="5"/>
        <v>0.99781556207301492</v>
      </c>
      <c r="X16" s="1">
        <f t="shared" si="5"/>
        <v>-1.5030615254451263E-2</v>
      </c>
      <c r="Y16" s="1">
        <f t="shared" si="5"/>
        <v>-0.39717120906198033</v>
      </c>
      <c r="Z16" s="1">
        <f t="shared" si="5"/>
        <v>-9.0400694282798213</v>
      </c>
      <c r="AA16" s="1">
        <f t="shared" si="5"/>
        <v>0.70266093701303589</v>
      </c>
      <c r="AB16" s="1">
        <f t="shared" si="5"/>
        <v>-4.43169915763999E-2</v>
      </c>
      <c r="AC16" s="1">
        <f t="shared" si="5"/>
        <v>0.56404137594799408</v>
      </c>
      <c r="AD16" s="1">
        <f t="shared" si="5"/>
        <v>-16.608086457649733</v>
      </c>
      <c r="AE16" s="1">
        <f t="shared" si="5"/>
        <v>1.3844887438190199</v>
      </c>
      <c r="AF16" s="1">
        <f t="shared" si="5"/>
        <v>1.3122475123970503</v>
      </c>
      <c r="AG16" s="1">
        <f t="shared" si="5"/>
        <v>1.427956609612977</v>
      </c>
      <c r="AH16" s="1">
        <f t="shared" si="5"/>
        <v>1.2597335150740037</v>
      </c>
      <c r="AI16" s="1">
        <f t="shared" si="5"/>
        <v>1.3849050181430016</v>
      </c>
      <c r="AJ16" s="1">
        <f t="shared" si="5"/>
        <v>1.2090750723309611</v>
      </c>
      <c r="AK16" s="1">
        <f t="shared" si="5"/>
        <v>1.2859146858119743</v>
      </c>
      <c r="AL16" s="1">
        <f t="shared" si="5"/>
        <v>1.2178218338190163</v>
      </c>
      <c r="AM16" s="1">
        <f t="shared" si="5"/>
        <v>1.6785709636350248</v>
      </c>
      <c r="AN16" s="1">
        <f t="shared" si="5"/>
        <v>-5.1609801899799024E-2</v>
      </c>
      <c r="AO16" s="1">
        <f t="shared" si="5"/>
        <v>-1.1152200803890082</v>
      </c>
      <c r="AP16" s="1">
        <f t="shared" si="5"/>
        <v>-23.346588204850377</v>
      </c>
      <c r="AQ16" s="1">
        <f t="shared" si="5"/>
        <v>1.0493672965960172</v>
      </c>
      <c r="AR16" s="1">
        <f t="shared" si="5"/>
        <v>-6.0473810163999886E-2</v>
      </c>
      <c r="AS16" s="1">
        <f t="shared" si="5"/>
        <v>1.1684359058570237</v>
      </c>
      <c r="AT16" s="1">
        <f t="shared" si="5"/>
        <v>-33.471274891529902</v>
      </c>
      <c r="AU16" s="1">
        <f t="shared" si="5"/>
        <v>-2.1016896743129792</v>
      </c>
      <c r="AV16" s="1">
        <f t="shared" si="5"/>
        <v>-1.9282368100259646</v>
      </c>
      <c r="AW16" s="1">
        <f t="shared" si="5"/>
        <v>-1.7967623933909636</v>
      </c>
      <c r="AX16" s="1">
        <f t="shared" si="5"/>
        <v>-2.0713082367149696</v>
      </c>
      <c r="AY16" s="1">
        <f t="shared" si="5"/>
        <v>-2.0063382094730287</v>
      </c>
      <c r="AZ16" s="1">
        <f t="shared" si="5"/>
        <v>-2.0023765068659714</v>
      </c>
      <c r="BA16" s="1">
        <f t="shared" si="5"/>
        <v>-1.9533634852500086</v>
      </c>
      <c r="BB16" s="1">
        <f t="shared" si="5"/>
        <v>-1.2684020355670214</v>
      </c>
      <c r="BC16" s="1">
        <f t="shared" si="5"/>
        <v>-3.0778647128479975</v>
      </c>
      <c r="BD16" s="1">
        <f t="shared" si="5"/>
        <v>9.1038235376300847E-2</v>
      </c>
      <c r="BE16" s="1">
        <f t="shared" si="5"/>
        <v>2.0552087069700065</v>
      </c>
      <c r="BF16" s="1">
        <f t="shared" si="5"/>
        <v>36.80904893538991</v>
      </c>
      <c r="BG16" s="1">
        <f t="shared" si="5"/>
        <v>-1.4159712978579932</v>
      </c>
      <c r="BH16" s="1">
        <f t="shared" si="5"/>
        <v>7.8347380930399169E-2</v>
      </c>
      <c r="BI16" s="1">
        <f t="shared" si="5"/>
        <v>-1.51884738954098</v>
      </c>
      <c r="BJ16" s="1">
        <f t="shared" si="5"/>
        <v>34.973813084309768</v>
      </c>
      <c r="BK16" s="1">
        <f t="shared" si="5"/>
        <v>2.3808989999530468</v>
      </c>
      <c r="BL16" s="1">
        <f t="shared" si="5"/>
        <v>2.2038722078369801</v>
      </c>
      <c r="BM16" s="1">
        <f t="shared" si="5"/>
        <v>2.2760139701720163</v>
      </c>
      <c r="BN16" s="1">
        <f t="shared" si="5"/>
        <v>2.2492020280420206</v>
      </c>
      <c r="BO16" s="1">
        <f t="shared" ref="BO16:DZ16" si="6">BO10-BO4</f>
        <v>2.3498736038400239</v>
      </c>
      <c r="BP16" s="1">
        <f t="shared" si="6"/>
        <v>2.3414472049660162</v>
      </c>
      <c r="BQ16" s="1">
        <f t="shared" si="6"/>
        <v>2.5118201985089854</v>
      </c>
      <c r="BR16" s="1">
        <f t="shared" si="6"/>
        <v>3.0872834479239941</v>
      </c>
      <c r="BS16" s="1">
        <f t="shared" si="6"/>
        <v>3.9928353813959916</v>
      </c>
      <c r="BT16" s="1">
        <f t="shared" si="6"/>
        <v>-0.10345828447269945</v>
      </c>
      <c r="BU16" s="1">
        <f t="shared" si="6"/>
        <v>-2.0301537973799668</v>
      </c>
      <c r="BV16" s="1">
        <f t="shared" si="6"/>
        <v>-41.561085361810001</v>
      </c>
      <c r="BW16" s="1">
        <f t="shared" si="6"/>
        <v>1.5006080199970029</v>
      </c>
      <c r="BX16" s="1">
        <f t="shared" si="6"/>
        <v>-0.10266670773880016</v>
      </c>
      <c r="BY16" s="1">
        <f t="shared" si="6"/>
        <v>1.7619482931270056</v>
      </c>
      <c r="BZ16" s="1">
        <f t="shared" si="6"/>
        <v>-49.509402691580362</v>
      </c>
      <c r="CA16" s="1">
        <f t="shared" si="6"/>
        <v>1.3728041213200299</v>
      </c>
      <c r="CB16" s="1">
        <f t="shared" si="6"/>
        <v>1.2688694800360167</v>
      </c>
      <c r="CC16" s="1">
        <f t="shared" si="6"/>
        <v>1.5408879422770383</v>
      </c>
      <c r="CD16" s="1">
        <f t="shared" si="6"/>
        <v>1.5041002395140026</v>
      </c>
      <c r="CE16" s="1">
        <f t="shared" si="6"/>
        <v>1.4305258114780486</v>
      </c>
      <c r="CF16" s="1">
        <f t="shared" si="6"/>
        <v>1.3620246194629999</v>
      </c>
      <c r="CG16" s="1">
        <f t="shared" si="6"/>
        <v>1.2916067013260317</v>
      </c>
      <c r="CH16" s="1">
        <f t="shared" si="6"/>
        <v>0.89587570140901107</v>
      </c>
      <c r="CI16" s="1">
        <f t="shared" si="6"/>
        <v>1.8728292458440023</v>
      </c>
      <c r="CJ16" s="1">
        <f t="shared" si="6"/>
        <v>6.0539217741300888E-2</v>
      </c>
      <c r="CK16" s="1">
        <f t="shared" si="6"/>
        <v>1.3273434355469931</v>
      </c>
      <c r="CL16" s="1">
        <f t="shared" si="6"/>
        <v>27.957377201840245</v>
      </c>
      <c r="CM16" s="1">
        <f t="shared" si="6"/>
        <v>0.65920953359699297</v>
      </c>
      <c r="CN16" s="1">
        <f t="shared" si="6"/>
        <v>9.8881856688100456E-2</v>
      </c>
      <c r="CO16" s="1">
        <f t="shared" si="6"/>
        <v>-1.4867768297010002</v>
      </c>
      <c r="CP16" s="1">
        <f t="shared" si="6"/>
        <v>40.213226614800078</v>
      </c>
      <c r="CQ16" s="1">
        <f t="shared" si="6"/>
        <v>2.658262939734982</v>
      </c>
      <c r="CR16" s="1">
        <f t="shared" si="6"/>
        <v>2.0861740645580085</v>
      </c>
      <c r="CS16" s="1">
        <f t="shared" si="6"/>
        <v>2.2298611511130275</v>
      </c>
      <c r="CT16" s="1">
        <f t="shared" si="6"/>
        <v>2.1013018760779687</v>
      </c>
      <c r="CU16" s="1">
        <f t="shared" si="6"/>
        <v>2.2051197075129494</v>
      </c>
      <c r="CV16" s="1">
        <f t="shared" si="6"/>
        <v>2.0547086135160271</v>
      </c>
      <c r="CW16" s="1">
        <f t="shared" si="6"/>
        <v>2.0898765803729589</v>
      </c>
      <c r="CX16" s="1">
        <f t="shared" si="6"/>
        <v>1.6116220644730106</v>
      </c>
      <c r="CY16" s="1">
        <f t="shared" si="6"/>
        <v>1.7479809806030175</v>
      </c>
      <c r="CZ16" s="1">
        <f t="shared" si="6"/>
        <v>-6.5252046235002581E-3</v>
      </c>
      <c r="DA16" s="1">
        <f t="shared" si="6"/>
        <v>-0.44835358331201292</v>
      </c>
      <c r="DB16" s="1">
        <f t="shared" si="6"/>
        <v>-8.6127202960196882</v>
      </c>
      <c r="DC16" s="1">
        <f t="shared" si="6"/>
        <v>2.2983994972350388</v>
      </c>
      <c r="DD16" s="1">
        <f t="shared" si="6"/>
        <v>-8.5037202983997418E-3</v>
      </c>
      <c r="DE16" s="1">
        <f t="shared" si="6"/>
        <v>6.3639374260020531E-2</v>
      </c>
      <c r="DF16" s="1">
        <f t="shared" si="6"/>
        <v>-5.4666252621900639</v>
      </c>
      <c r="DG16" s="1">
        <f t="shared" si="6"/>
        <v>6.5557996878590075</v>
      </c>
      <c r="DH16" s="1">
        <f t="shared" si="6"/>
        <v>6.3085482738999872</v>
      </c>
      <c r="DI16" s="1">
        <f t="shared" si="6"/>
        <v>6.0111886221100121</v>
      </c>
      <c r="DJ16" s="1">
        <f t="shared" si="6"/>
        <v>6.2839675871120448</v>
      </c>
      <c r="DK16" s="1">
        <f t="shared" si="6"/>
        <v>6.1495291379879973</v>
      </c>
      <c r="DL16" s="1">
        <f t="shared" si="6"/>
        <v>6.3565928787809867</v>
      </c>
      <c r="DM16" s="1">
        <f t="shared" si="6"/>
        <v>6.2973038860060342</v>
      </c>
      <c r="DN16" s="1">
        <f t="shared" si="6"/>
        <v>5.3420365627609954</v>
      </c>
      <c r="DO16" s="1">
        <f t="shared" si="6"/>
        <v>6.9073369171999843</v>
      </c>
      <c r="DP16" s="1">
        <f t="shared" si="6"/>
        <v>-3.8623310752798901E-2</v>
      </c>
      <c r="DQ16" s="1">
        <f t="shared" si="6"/>
        <v>-0.95967195056601895</v>
      </c>
      <c r="DR16" s="1">
        <f t="shared" si="6"/>
        <v>-17.635032638550001</v>
      </c>
      <c r="DS16" s="1">
        <f t="shared" si="6"/>
        <v>6.2326852560330508</v>
      </c>
      <c r="DT16" s="1">
        <f t="shared" si="6"/>
        <v>-5.0744693233900406E-2</v>
      </c>
      <c r="DU16" s="1">
        <f t="shared" si="6"/>
        <v>0.26801237536699318</v>
      </c>
      <c r="DV16" s="1">
        <f t="shared" si="6"/>
        <v>-19.335302058490015</v>
      </c>
      <c r="DW16" s="1">
        <f t="shared" si="6"/>
        <v>7.8732076072089967</v>
      </c>
      <c r="DX16" s="1">
        <f t="shared" si="6"/>
        <v>7.6844452176169966</v>
      </c>
      <c r="DY16" s="1">
        <f t="shared" si="6"/>
        <v>8.1605074666749715</v>
      </c>
      <c r="DZ16" s="1">
        <f t="shared" si="6"/>
        <v>7.7236840648039902</v>
      </c>
      <c r="EA16" s="1">
        <f t="shared" ref="EA16:GL16" si="7">EA10-EA4</f>
        <v>7.746841564755016</v>
      </c>
      <c r="EB16" s="1">
        <f t="shared" si="7"/>
        <v>7.678348528789968</v>
      </c>
      <c r="EC16" s="1">
        <f t="shared" si="7"/>
        <v>7.2627109034650061</v>
      </c>
      <c r="ED16" s="1">
        <f t="shared" si="7"/>
        <v>6.7523860671930152</v>
      </c>
      <c r="EE16" s="1">
        <f t="shared" si="7"/>
        <v>9.0989962082110196</v>
      </c>
      <c r="EF16" s="1">
        <f t="shared" si="7"/>
        <v>-0.36657366540159941</v>
      </c>
      <c r="EG16" s="1">
        <f t="shared" si="7"/>
        <v>-8.2563271792259911</v>
      </c>
      <c r="EH16" s="1">
        <f t="shared" si="7"/>
        <v>-157.23873277475013</v>
      </c>
      <c r="EI16" s="1">
        <f t="shared" si="7"/>
        <v>7.6688500779040396</v>
      </c>
      <c r="EJ16" s="1">
        <f t="shared" si="7"/>
        <v>-0.35775985587669901</v>
      </c>
      <c r="EK16" s="1">
        <f t="shared" si="7"/>
        <v>6.8665100026449863</v>
      </c>
      <c r="EL16" s="1">
        <f t="shared" si="7"/>
        <v>-181.12132533804015</v>
      </c>
      <c r="EM16" s="1">
        <f t="shared" si="7"/>
        <v>4.7572388322249708</v>
      </c>
      <c r="EN16" s="1">
        <f t="shared" si="7"/>
        <v>3.5448410186530168</v>
      </c>
      <c r="EO16" s="1">
        <f t="shared" si="7"/>
        <v>4.3683245448669936</v>
      </c>
      <c r="EP16" s="1">
        <f t="shared" si="7"/>
        <v>4.0283982897460078</v>
      </c>
      <c r="EQ16" s="1">
        <f t="shared" si="7"/>
        <v>3.6080737354000121</v>
      </c>
      <c r="ER16" s="1">
        <f t="shared" si="7"/>
        <v>3.2371275073259653</v>
      </c>
      <c r="ES16" s="1">
        <f t="shared" si="7"/>
        <v>2.5731768720700074</v>
      </c>
      <c r="ET16" s="1">
        <f t="shared" si="7"/>
        <v>2.8705463500119777</v>
      </c>
      <c r="EU16" s="1">
        <f t="shared" si="7"/>
        <v>3.9518591137480144</v>
      </c>
      <c r="EV16" s="1">
        <f t="shared" si="7"/>
        <v>3.8635169067309789</v>
      </c>
      <c r="EW16" s="1">
        <f t="shared" si="7"/>
        <v>4.1728931658349779</v>
      </c>
      <c r="EX16" s="1">
        <f t="shared" si="7"/>
        <v>4.0267681790850247</v>
      </c>
      <c r="EY16" s="1">
        <f t="shared" si="7"/>
        <v>3.8393203576810038</v>
      </c>
      <c r="EZ16" s="1">
        <f t="shared" si="7"/>
        <v>3.2923492902669977</v>
      </c>
      <c r="FA16" s="1">
        <f t="shared" si="7"/>
        <v>3.0099874495069798</v>
      </c>
      <c r="FB16" s="1">
        <f t="shared" si="7"/>
        <v>2.0435919270100271</v>
      </c>
      <c r="FC16" s="1">
        <f t="shared" si="7"/>
        <v>4.4895358727459893</v>
      </c>
      <c r="FD16" s="1">
        <f t="shared" si="7"/>
        <v>-0.19899203765439921</v>
      </c>
      <c r="FE16" s="1">
        <f t="shared" si="7"/>
        <v>-4.3058693138670492</v>
      </c>
      <c r="FF16" s="1">
        <f t="shared" si="7"/>
        <v>-83.858233780249975</v>
      </c>
      <c r="FG16" s="1">
        <f t="shared" si="7"/>
        <v>3.0621530725130128</v>
      </c>
      <c r="FH16" s="1">
        <f t="shared" si="7"/>
        <v>-0.20296222551239929</v>
      </c>
      <c r="FI16" s="1">
        <f t="shared" si="7"/>
        <v>3.3099195434859894</v>
      </c>
      <c r="FJ16" s="1">
        <f t="shared" si="7"/>
        <v>-86.35070209721016</v>
      </c>
      <c r="FK16" s="1">
        <f t="shared" si="7"/>
        <v>-0.21672455753497388</v>
      </c>
      <c r="FL16" s="1">
        <f t="shared" si="7"/>
        <v>-2.9826071916390084E-2</v>
      </c>
      <c r="FM16" s="1">
        <f t="shared" si="7"/>
        <v>-13.06066936868001</v>
      </c>
      <c r="FN16" s="1">
        <f t="shared" si="7"/>
        <v>6.9105194415897098E-4</v>
      </c>
      <c r="FO16" s="1">
        <f t="shared" si="7"/>
        <v>1.0445702842559967</v>
      </c>
      <c r="FP16" s="1">
        <f t="shared" si="7"/>
        <v>4.7259928115119809E-2</v>
      </c>
      <c r="FQ16" s="1">
        <f t="shared" si="7"/>
        <v>-16.828231256879917</v>
      </c>
      <c r="FR16" s="1">
        <f t="shared" si="7"/>
        <v>8.4063503891229598E-7</v>
      </c>
      <c r="FS16" s="1">
        <f t="shared" si="7"/>
        <v>7.1595370536670002E-4</v>
      </c>
      <c r="FT16" s="1">
        <f t="shared" si="7"/>
        <v>9.3020124952370224</v>
      </c>
      <c r="FU16" s="1">
        <f t="shared" si="7"/>
        <v>-7.8241594044179852E-2</v>
      </c>
      <c r="FV16" s="1">
        <f t="shared" si="7"/>
        <v>27.740013762429044</v>
      </c>
      <c r="FW16" s="1">
        <f t="shared" si="7"/>
        <v>7.8822672367095904E-4</v>
      </c>
      <c r="FX16" s="1">
        <f t="shared" si="7"/>
        <v>0.64500703219889743</v>
      </c>
      <c r="FY16" s="1">
        <f t="shared" si="7"/>
        <v>0.44624658022040364</v>
      </c>
      <c r="FZ16" s="1">
        <f t="shared" si="7"/>
        <v>0.41008032394590543</v>
      </c>
      <c r="GA16" s="1">
        <f t="shared" si="7"/>
        <v>0.47451900727769925</v>
      </c>
      <c r="GB16" s="1">
        <f t="shared" si="7"/>
        <v>0.47039728371170497</v>
      </c>
      <c r="GC16" s="1">
        <f t="shared" si="7"/>
        <v>0.43420379342740034</v>
      </c>
      <c r="GD16" s="1">
        <f t="shared" si="7"/>
        <v>0.3614943647465978</v>
      </c>
      <c r="GE16" s="1">
        <f t="shared" si="7"/>
        <v>1.0249898625734062</v>
      </c>
      <c r="GF16" s="1">
        <f t="shared" si="7"/>
        <v>0.81203866494310262</v>
      </c>
      <c r="GG16" s="1">
        <f t="shared" si="7"/>
        <v>0.75741855310049999</v>
      </c>
      <c r="GH16" s="1">
        <f t="shared" si="7"/>
        <v>0.73901897940380223</v>
      </c>
      <c r="GI16" s="1">
        <f t="shared" si="7"/>
        <v>0.76701632477039539</v>
      </c>
      <c r="GJ16" s="1">
        <f t="shared" si="7"/>
        <v>0.71287591415669738</v>
      </c>
      <c r="GK16" s="1">
        <f t="shared" si="7"/>
        <v>0.69229412655949574</v>
      </c>
      <c r="GL16" s="1">
        <f t="shared" si="7"/>
        <v>-1.2859333789500909</v>
      </c>
      <c r="GM16" s="1">
        <f t="shared" ref="GM16:IX16" si="8">GM10-GM4</f>
        <v>-0.86431959024369576</v>
      </c>
      <c r="GN16" s="1">
        <f t="shared" si="8"/>
        <v>-0.87806497026789998</v>
      </c>
      <c r="GO16" s="1">
        <f t="shared" si="8"/>
        <v>-0.96650652294870554</v>
      </c>
      <c r="GP16" s="1">
        <f t="shared" si="8"/>
        <v>-0.96254485018219782</v>
      </c>
      <c r="GQ16" s="1">
        <f t="shared" si="8"/>
        <v>-1.0418697859881973</v>
      </c>
      <c r="GR16" s="1">
        <f t="shared" si="8"/>
        <v>-1.0905338583046955</v>
      </c>
      <c r="GS16" s="1">
        <f t="shared" si="8"/>
        <v>1.4722385017968946</v>
      </c>
      <c r="GT16" s="1">
        <f t="shared" si="8"/>
        <v>1.0869243065323957</v>
      </c>
      <c r="GU16" s="1">
        <f t="shared" si="8"/>
        <v>1.0116606624610966</v>
      </c>
      <c r="GV16" s="1">
        <f t="shared" si="8"/>
        <v>1.036175712881203</v>
      </c>
      <c r="GW16" s="1">
        <f t="shared" si="8"/>
        <v>0.94467123260940866</v>
      </c>
      <c r="GX16" s="1">
        <f t="shared" si="8"/>
        <v>1.0812997571012062</v>
      </c>
      <c r="GY16" s="1">
        <f t="shared" si="8"/>
        <v>1.1964774321345999</v>
      </c>
      <c r="GZ16" s="1">
        <f t="shared" si="8"/>
        <v>1.381229417232106</v>
      </c>
      <c r="HA16" s="1">
        <f t="shared" si="8"/>
        <v>1.2749776631160898</v>
      </c>
      <c r="HB16" s="1">
        <f t="shared" si="8"/>
        <v>1.3140261800165121</v>
      </c>
      <c r="HC16" s="1">
        <f t="shared" si="8"/>
        <v>1.2319819335682922</v>
      </c>
      <c r="HD16" s="1">
        <f t="shared" si="8"/>
        <v>1.304783733604296</v>
      </c>
      <c r="HE16" s="1">
        <f t="shared" si="8"/>
        <v>1.2619044166210074</v>
      </c>
      <c r="HF16" s="1">
        <f t="shared" si="8"/>
        <v>1.0805233503252083</v>
      </c>
      <c r="HG16" s="1">
        <f t="shared" si="8"/>
        <v>2.1157244847209995</v>
      </c>
      <c r="HH16" s="1">
        <f t="shared" si="8"/>
        <v>1.673180068936702</v>
      </c>
      <c r="HI16" s="1">
        <f t="shared" si="8"/>
        <v>1.9020279353478031</v>
      </c>
      <c r="HJ16" s="1">
        <f t="shared" si="8"/>
        <v>1.9973134417164999</v>
      </c>
      <c r="HK16" s="1">
        <f t="shared" si="8"/>
        <v>2.0046086876948976</v>
      </c>
      <c r="HL16" s="1">
        <f t="shared" si="8"/>
        <v>1.6405932291488057</v>
      </c>
      <c r="HM16" s="1">
        <f t="shared" si="8"/>
        <v>1.6907602872678069</v>
      </c>
      <c r="HN16" s="1">
        <f t="shared" si="8"/>
        <v>6.3783659346560029</v>
      </c>
      <c r="HO16" s="1">
        <f t="shared" si="8"/>
        <v>5.5771736439797053</v>
      </c>
      <c r="HP16" s="1">
        <f t="shared" si="8"/>
        <v>5.3404953075575037</v>
      </c>
      <c r="HQ16" s="1">
        <f t="shared" si="8"/>
        <v>5.2447297949813958</v>
      </c>
      <c r="HR16" s="1">
        <f t="shared" si="8"/>
        <v>5.3766175363629998</v>
      </c>
      <c r="HS16" s="1">
        <f t="shared" si="8"/>
        <v>5.0880482579819954</v>
      </c>
      <c r="HT16" s="1">
        <f t="shared" si="8"/>
        <v>4.8141168215421004</v>
      </c>
      <c r="HU16" s="1">
        <f t="shared" si="8"/>
        <v>6.4608635753457122</v>
      </c>
      <c r="HV16" s="1">
        <f t="shared" si="8"/>
        <v>4.7916596182081008</v>
      </c>
      <c r="HW16" s="1">
        <f t="shared" si="8"/>
        <v>4.9100559873816962</v>
      </c>
      <c r="HX16" s="1">
        <f t="shared" si="8"/>
        <v>4.9380212548397964</v>
      </c>
      <c r="HY16" s="1">
        <f t="shared" si="8"/>
        <v>4.9503373261416925</v>
      </c>
      <c r="HZ16" s="1">
        <f t="shared" si="8"/>
        <v>4.8788409965917907</v>
      </c>
      <c r="IA16" s="1">
        <f t="shared" si="8"/>
        <v>4.4573373788648993</v>
      </c>
      <c r="IB16" s="1">
        <f t="shared" si="8"/>
        <v>3.4920897713693009</v>
      </c>
      <c r="IC16" s="1">
        <f t="shared" si="8"/>
        <v>2.7607258751036952</v>
      </c>
      <c r="ID16" s="1">
        <f t="shared" si="8"/>
        <v>3.2428987023318996</v>
      </c>
      <c r="IE16" s="1">
        <f t="shared" si="8"/>
        <v>2.9734893992661</v>
      </c>
      <c r="IF16" s="1">
        <f t="shared" si="8"/>
        <v>2.8422020745168979</v>
      </c>
      <c r="IG16" s="1">
        <f t="shared" si="8"/>
        <v>2.5564829176304968</v>
      </c>
      <c r="IH16" s="1">
        <f t="shared" si="8"/>
        <v>2.5924764577389041</v>
      </c>
      <c r="II16" s="1">
        <f t="shared" si="8"/>
        <v>-24.355583485296961</v>
      </c>
      <c r="IJ16" s="1">
        <f t="shared" si="8"/>
        <v>-20.3238677809519</v>
      </c>
      <c r="IK16" s="1">
        <f t="shared" si="8"/>
        <v>-23.161190172754004</v>
      </c>
      <c r="IL16" s="1">
        <f t="shared" si="8"/>
        <v>-18.721118116866023</v>
      </c>
      <c r="IM16" s="1">
        <f t="shared" si="8"/>
        <v>-18.542646248386973</v>
      </c>
      <c r="IN16" s="1">
        <f t="shared" si="8"/>
        <v>-18.572574024345954</v>
      </c>
      <c r="IO16" s="1">
        <f t="shared" si="8"/>
        <v>-16.66942499093193</v>
      </c>
      <c r="IP16" s="1">
        <f t="shared" si="8"/>
        <v>-39.005362762160075</v>
      </c>
      <c r="IQ16" s="1">
        <f t="shared" si="8"/>
        <v>-29.406768706890034</v>
      </c>
      <c r="IR16" s="1">
        <f t="shared" si="8"/>
        <v>-26.168571105451065</v>
      </c>
      <c r="IS16" s="1">
        <f t="shared" si="8"/>
        <v>-29.247120740645983</v>
      </c>
      <c r="IT16" s="1">
        <f t="shared" si="8"/>
        <v>-26.980146162954043</v>
      </c>
      <c r="IU16" s="1">
        <f t="shared" si="8"/>
        <v>-24.787527673997033</v>
      </c>
      <c r="IV16" s="1">
        <f t="shared" si="8"/>
        <v>-23.993999560459997</v>
      </c>
      <c r="IW16" s="1">
        <f t="shared" si="8"/>
        <v>71.624002055150186</v>
      </c>
      <c r="IX16" s="1">
        <f t="shared" si="8"/>
        <v>54.239003934130096</v>
      </c>
      <c r="IY16" s="1">
        <f t="shared" ref="IY16:KS16" si="9">IY10-IY4</f>
        <v>56.935687129979897</v>
      </c>
      <c r="IZ16" s="1">
        <f t="shared" si="9"/>
        <v>55.290507991880077</v>
      </c>
      <c r="JA16" s="1">
        <f t="shared" si="9"/>
        <v>57.633417891189993</v>
      </c>
      <c r="JB16" s="1">
        <f t="shared" si="9"/>
        <v>53.70754417417993</v>
      </c>
      <c r="JC16" s="1">
        <f t="shared" si="9"/>
        <v>57.13020996574005</v>
      </c>
      <c r="JD16" s="1">
        <f t="shared" si="9"/>
        <v>-68.04676286461995</v>
      </c>
      <c r="JE16" s="1">
        <f t="shared" si="9"/>
        <v>-46.480010864579981</v>
      </c>
      <c r="JF16" s="1">
        <f t="shared" si="9"/>
        <v>-49.553173972300101</v>
      </c>
      <c r="JG16" s="1">
        <f t="shared" si="9"/>
        <v>-49.137598800090018</v>
      </c>
      <c r="JH16" s="1">
        <f t="shared" si="9"/>
        <v>-51.301617675419948</v>
      </c>
      <c r="JI16" s="1">
        <f t="shared" si="9"/>
        <v>-51.689609824690024</v>
      </c>
      <c r="JJ16" s="1">
        <f t="shared" si="9"/>
        <v>-58.54740708434997</v>
      </c>
      <c r="JK16" s="1">
        <f t="shared" si="9"/>
        <v>-39.985894858160009</v>
      </c>
      <c r="JL16" s="1">
        <f t="shared" si="9"/>
        <v>-35.163304429240043</v>
      </c>
      <c r="JM16" s="1">
        <f t="shared" si="9"/>
        <v>-39.444136527650016</v>
      </c>
      <c r="JN16" s="1">
        <f t="shared" si="9"/>
        <v>-39.93037909657005</v>
      </c>
      <c r="JO16" s="1">
        <f t="shared" si="9"/>
        <v>-36.061052144420046</v>
      </c>
      <c r="JP16" s="1">
        <f t="shared" si="9"/>
        <v>-35.436775534139997</v>
      </c>
      <c r="JQ16" s="1">
        <f t="shared" si="9"/>
        <v>-29.887786384889978</v>
      </c>
      <c r="JR16" s="1">
        <f t="shared" si="9"/>
        <v>-78.348216839639917</v>
      </c>
      <c r="JS16" s="1">
        <f t="shared" si="9"/>
        <v>-73.5191801630599</v>
      </c>
      <c r="JT16" s="1">
        <f t="shared" si="9"/>
        <v>-68.728849794030111</v>
      </c>
      <c r="JU16" s="1">
        <f t="shared" si="9"/>
        <v>-67.669636485969932</v>
      </c>
      <c r="JV16" s="1">
        <f t="shared" si="9"/>
        <v>-64.732996375530092</v>
      </c>
      <c r="JW16" s="1">
        <f t="shared" si="9"/>
        <v>-72.412191438950003</v>
      </c>
      <c r="JX16" s="1">
        <f t="shared" si="9"/>
        <v>-62.649963635850099</v>
      </c>
      <c r="JY16" s="1">
        <f t="shared" si="9"/>
        <v>-240.55242703148997</v>
      </c>
      <c r="JZ16" s="1">
        <f t="shared" si="9"/>
        <v>-212.05901660745008</v>
      </c>
      <c r="KA16" s="1">
        <f t="shared" si="9"/>
        <v>-203.01303468679998</v>
      </c>
      <c r="KB16" s="1">
        <f t="shared" si="9"/>
        <v>-209.49968083068006</v>
      </c>
      <c r="KC16" s="1">
        <f t="shared" si="9"/>
        <v>-202.35452508040999</v>
      </c>
      <c r="KD16" s="1">
        <f t="shared" si="9"/>
        <v>-194.3182093795599</v>
      </c>
      <c r="KE16" s="1">
        <f t="shared" si="9"/>
        <v>-181.35202510654995</v>
      </c>
      <c r="KF16" s="1">
        <f t="shared" si="9"/>
        <v>-170.52999263289303</v>
      </c>
      <c r="KG16" s="1">
        <f t="shared" si="9"/>
        <v>-112.15396599758401</v>
      </c>
      <c r="KH16" s="1">
        <f t="shared" si="9"/>
        <v>-120.65125746732798</v>
      </c>
      <c r="KI16" s="1">
        <f t="shared" si="9"/>
        <v>-120.88527791749902</v>
      </c>
      <c r="KJ16" s="1">
        <f t="shared" si="9"/>
        <v>-115.89893915467297</v>
      </c>
      <c r="KK16" s="1">
        <f t="shared" si="9"/>
        <v>-111.751589034966</v>
      </c>
      <c r="KL16" s="1">
        <f t="shared" si="9"/>
        <v>-107.45286777135897</v>
      </c>
      <c r="KM16" s="1">
        <f t="shared" si="9"/>
        <v>31.904619707840084</v>
      </c>
      <c r="KN16" s="1">
        <f t="shared" si="9"/>
        <v>20.802404484051067</v>
      </c>
      <c r="KO16" s="1">
        <f t="shared" si="9"/>
        <v>4.3039249193300293</v>
      </c>
      <c r="KP16" s="1">
        <f t="shared" si="9"/>
        <v>9.1645016292959554</v>
      </c>
      <c r="KQ16" s="1">
        <f t="shared" si="9"/>
        <v>14.298967948571999</v>
      </c>
      <c r="KR16" s="1">
        <f t="shared" si="9"/>
        <v>22.860486522275096</v>
      </c>
      <c r="KS16" s="1">
        <f t="shared" si="9"/>
        <v>15.73502314168104</v>
      </c>
    </row>
    <row r="17" spans="2:305" x14ac:dyDescent="0.25">
      <c r="C17" s="1">
        <f t="shared" ref="C17:BN17" si="10">C11-C5</f>
        <v>0</v>
      </c>
      <c r="D17" s="1">
        <f t="shared" si="10"/>
        <v>0</v>
      </c>
      <c r="E17" s="1">
        <f t="shared" si="10"/>
        <v>0</v>
      </c>
      <c r="F17" s="1">
        <f t="shared" si="10"/>
        <v>0</v>
      </c>
      <c r="G17" s="1">
        <f t="shared" si="10"/>
        <v>0</v>
      </c>
      <c r="H17" s="1">
        <f t="shared" si="10"/>
        <v>0</v>
      </c>
      <c r="I17" s="1">
        <f t="shared" si="10"/>
        <v>0</v>
      </c>
      <c r="J17" s="1">
        <f t="shared" si="10"/>
        <v>0</v>
      </c>
      <c r="K17" s="1">
        <f t="shared" si="10"/>
        <v>0</v>
      </c>
      <c r="L17" s="1">
        <f t="shared" si="10"/>
        <v>0</v>
      </c>
      <c r="M17" s="1">
        <f t="shared" si="10"/>
        <v>0</v>
      </c>
      <c r="N17" s="1">
        <f t="shared" si="10"/>
        <v>0</v>
      </c>
      <c r="O17" s="1">
        <f t="shared" si="10"/>
        <v>1.1704426370099554</v>
      </c>
      <c r="P17" s="1">
        <f t="shared" si="10"/>
        <v>1.2128019582629577</v>
      </c>
      <c r="Q17" s="1">
        <f t="shared" si="10"/>
        <v>1.1515488994019734</v>
      </c>
      <c r="R17" s="1">
        <f t="shared" si="10"/>
        <v>1.2559133374620046</v>
      </c>
      <c r="S17" s="1">
        <f t="shared" si="10"/>
        <v>1.1954930693669894</v>
      </c>
      <c r="T17" s="1">
        <f t="shared" si="10"/>
        <v>1.17346214607403</v>
      </c>
      <c r="U17" s="1">
        <f t="shared" si="10"/>
        <v>1.1089238301010482</v>
      </c>
      <c r="V17" s="1">
        <f t="shared" si="10"/>
        <v>0.8306358476129958</v>
      </c>
      <c r="W17" s="1">
        <f t="shared" si="10"/>
        <v>1.1728338741750122</v>
      </c>
      <c r="X17" s="1">
        <f t="shared" si="10"/>
        <v>-1.8173805629059459E-2</v>
      </c>
      <c r="Y17" s="1">
        <f t="shared" si="10"/>
        <v>-0.32536760621599115</v>
      </c>
      <c r="Z17" s="1">
        <f t="shared" si="10"/>
        <v>-11.920621614100128</v>
      </c>
      <c r="AA17" s="1">
        <f t="shared" si="10"/>
        <v>1.0911780228560133</v>
      </c>
      <c r="AB17" s="1">
        <f t="shared" si="10"/>
        <v>-9.3091259325200681E-2</v>
      </c>
      <c r="AC17" s="1">
        <f t="shared" si="10"/>
        <v>1.6703022907449849</v>
      </c>
      <c r="AD17" s="1">
        <f t="shared" si="10"/>
        <v>-38.527133759170283</v>
      </c>
      <c r="AE17" s="1">
        <f t="shared" si="10"/>
        <v>0.50272423310201475</v>
      </c>
      <c r="AF17" s="1">
        <f t="shared" si="10"/>
        <v>0.62623113759900662</v>
      </c>
      <c r="AG17" s="1">
        <f t="shared" si="10"/>
        <v>0.62794256400195536</v>
      </c>
      <c r="AH17" s="1">
        <f t="shared" si="10"/>
        <v>0.43375166794203324</v>
      </c>
      <c r="AI17" s="1">
        <f t="shared" si="10"/>
        <v>0.54959533569899577</v>
      </c>
      <c r="AJ17" s="1">
        <f t="shared" si="10"/>
        <v>0.52154829715800588</v>
      </c>
      <c r="AK17" s="1">
        <f t="shared" si="10"/>
        <v>0.64028903907200174</v>
      </c>
      <c r="AL17" s="1">
        <f t="shared" si="10"/>
        <v>7.4983691710997391E-2</v>
      </c>
      <c r="AM17" s="1">
        <f t="shared" si="10"/>
        <v>8.5627075737022551E-2</v>
      </c>
      <c r="AN17" s="1">
        <f t="shared" si="10"/>
        <v>9.1550159790010355E-4</v>
      </c>
      <c r="AO17" s="1">
        <f t="shared" si="10"/>
        <v>0.23873098672203241</v>
      </c>
      <c r="AP17" s="1">
        <f t="shared" si="10"/>
        <v>0.17362101265007368</v>
      </c>
      <c r="AQ17" s="1">
        <f t="shared" si="10"/>
        <v>0.7512276256579753</v>
      </c>
      <c r="AR17" s="1">
        <f t="shared" si="10"/>
        <v>-4.6189851711400109E-2</v>
      </c>
      <c r="AS17" s="1">
        <f t="shared" si="10"/>
        <v>0.92479232344601314</v>
      </c>
      <c r="AT17" s="1">
        <f t="shared" si="10"/>
        <v>-24.520994153160245</v>
      </c>
      <c r="AU17" s="1">
        <f t="shared" si="10"/>
        <v>1.6691603379460389</v>
      </c>
      <c r="AV17" s="1">
        <f t="shared" si="10"/>
        <v>1.8078448249960388</v>
      </c>
      <c r="AW17" s="1">
        <f t="shared" si="10"/>
        <v>1.878647033871971</v>
      </c>
      <c r="AX17" s="1">
        <f t="shared" si="10"/>
        <v>1.5787386326260275</v>
      </c>
      <c r="AY17" s="1">
        <f t="shared" si="10"/>
        <v>1.7271302610780026</v>
      </c>
      <c r="AZ17" s="1">
        <f t="shared" si="10"/>
        <v>1.6922781353640062</v>
      </c>
      <c r="BA17" s="1">
        <f t="shared" si="10"/>
        <v>1.7415196370550348</v>
      </c>
      <c r="BB17" s="1">
        <f t="shared" si="10"/>
        <v>1.8069358408899916</v>
      </c>
      <c r="BC17" s="1">
        <f t="shared" si="10"/>
        <v>1.2069250860159855</v>
      </c>
      <c r="BD17" s="1">
        <f t="shared" si="10"/>
        <v>-3.0446680144800453E-2</v>
      </c>
      <c r="BE17" s="1">
        <f t="shared" si="10"/>
        <v>-0.35051879977697808</v>
      </c>
      <c r="BF17" s="1">
        <f t="shared" si="10"/>
        <v>-13.776226672080156</v>
      </c>
      <c r="BG17" s="1">
        <f t="shared" si="10"/>
        <v>1.8591545800099993</v>
      </c>
      <c r="BH17" s="1">
        <f t="shared" si="10"/>
        <v>-9.3099335092000857E-2</v>
      </c>
      <c r="BI17" s="1">
        <f t="shared" si="10"/>
        <v>1.5977220557259955</v>
      </c>
      <c r="BJ17" s="1">
        <f t="shared" si="10"/>
        <v>-36.340402536659894</v>
      </c>
      <c r="BK17" s="1">
        <f t="shared" si="10"/>
        <v>-0.20277320695799972</v>
      </c>
      <c r="BL17" s="1">
        <f t="shared" si="10"/>
        <v>1.8643611850961861E-2</v>
      </c>
      <c r="BM17" s="1">
        <f t="shared" si="10"/>
        <v>-2.0017208142007803E-2</v>
      </c>
      <c r="BN17" s="1">
        <f t="shared" si="10"/>
        <v>-0.16339076891898685</v>
      </c>
      <c r="BO17" s="1">
        <f t="shared" ref="BO17:DZ17" si="11">BO11-BO5</f>
        <v>-9.6659757224983878E-2</v>
      </c>
      <c r="BP17" s="1">
        <f t="shared" si="11"/>
        <v>-6.4265901281999049E-2</v>
      </c>
      <c r="BQ17" s="1">
        <f t="shared" si="11"/>
        <v>-8.0681217370965896E-2</v>
      </c>
      <c r="BR17" s="1">
        <f t="shared" si="11"/>
        <v>-0.30736556623799061</v>
      </c>
      <c r="BS17" s="1">
        <f t="shared" si="11"/>
        <v>-0.42769467438404263</v>
      </c>
      <c r="BT17" s="1">
        <f t="shared" si="11"/>
        <v>8.7603645178013778E-3</v>
      </c>
      <c r="BU17" s="1">
        <f t="shared" si="11"/>
        <v>0.20084137835800675</v>
      </c>
      <c r="BV17" s="1">
        <f t="shared" si="11"/>
        <v>6.714868574639695</v>
      </c>
      <c r="BW17" s="1">
        <f t="shared" si="11"/>
        <v>8.6887253105032869E-2</v>
      </c>
      <c r="BX17" s="1">
        <f t="shared" si="11"/>
        <v>9.0655849920810994E-3</v>
      </c>
      <c r="BY17" s="1">
        <f t="shared" si="11"/>
        <v>-0.22754987727600451</v>
      </c>
      <c r="BZ17" s="1">
        <f t="shared" si="11"/>
        <v>6.5011898047396244</v>
      </c>
      <c r="CA17" s="1">
        <f t="shared" si="11"/>
        <v>0.46507843946102412</v>
      </c>
      <c r="CB17" s="1">
        <f t="shared" si="11"/>
        <v>0.49977262935499311</v>
      </c>
      <c r="CC17" s="1">
        <f t="shared" si="11"/>
        <v>0.59660426340701633</v>
      </c>
      <c r="CD17" s="1">
        <f t="shared" si="11"/>
        <v>0.5152715299749957</v>
      </c>
      <c r="CE17" s="1">
        <f t="shared" si="11"/>
        <v>0.52441232320398967</v>
      </c>
      <c r="CF17" s="1">
        <f t="shared" si="11"/>
        <v>0.6068254809600262</v>
      </c>
      <c r="CG17" s="1">
        <f t="shared" si="11"/>
        <v>0.58908583897601829</v>
      </c>
      <c r="CH17" s="1">
        <f t="shared" si="11"/>
        <v>0.46277280884396532</v>
      </c>
      <c r="CI17" s="1">
        <f t="shared" si="11"/>
        <v>0.76377193911497443</v>
      </c>
      <c r="CJ17" s="1">
        <f t="shared" si="11"/>
        <v>5.4876607658700394E-2</v>
      </c>
      <c r="CK17" s="1">
        <f t="shared" si="11"/>
        <v>1.9857018477849806</v>
      </c>
      <c r="CL17" s="1">
        <f t="shared" si="11"/>
        <v>23.621766206259963</v>
      </c>
      <c r="CM17" s="1">
        <f t="shared" si="11"/>
        <v>0.18984499754299122</v>
      </c>
      <c r="CN17" s="1">
        <f t="shared" si="11"/>
        <v>-5.439718520769965E-2</v>
      </c>
      <c r="CO17" s="1">
        <f t="shared" si="11"/>
        <v>1.4878065880279792</v>
      </c>
      <c r="CP17" s="1">
        <f t="shared" si="11"/>
        <v>-19.547080108700357</v>
      </c>
      <c r="CQ17" s="1">
        <f t="shared" si="11"/>
        <v>9.9424552399000277E-2</v>
      </c>
      <c r="CR17" s="1">
        <f t="shared" si="11"/>
        <v>5.5949200808981914E-2</v>
      </c>
      <c r="CS17" s="1">
        <f t="shared" si="11"/>
        <v>0.13978398868897557</v>
      </c>
      <c r="CT17" s="1">
        <f t="shared" si="11"/>
        <v>9.0842498142023942E-2</v>
      </c>
      <c r="CU17" s="1">
        <f t="shared" si="11"/>
        <v>0.14161282245203211</v>
      </c>
      <c r="CV17" s="1">
        <f t="shared" si="11"/>
        <v>-2.4656684621959357E-2</v>
      </c>
      <c r="CW17" s="1">
        <f t="shared" si="11"/>
        <v>-0.17642099799098787</v>
      </c>
      <c r="CX17" s="1">
        <f t="shared" si="11"/>
        <v>-0.60771252832898881</v>
      </c>
      <c r="CY17" s="1">
        <f t="shared" si="11"/>
        <v>-0.1684202921659903</v>
      </c>
      <c r="CZ17" s="1">
        <f t="shared" si="11"/>
        <v>0.1530974543312098</v>
      </c>
      <c r="DA17" s="1">
        <f t="shared" si="11"/>
        <v>3.8086883019429933</v>
      </c>
      <c r="DB17" s="1">
        <f t="shared" si="11"/>
        <v>62.620713593490109</v>
      </c>
      <c r="DC17" s="1">
        <f t="shared" si="11"/>
        <v>0.36846538167401377</v>
      </c>
      <c r="DD17" s="1">
        <f t="shared" si="11"/>
        <v>7.414036751119113E-2</v>
      </c>
      <c r="DE17" s="1">
        <f t="shared" si="11"/>
        <v>-0.5919741797080178</v>
      </c>
      <c r="DF17" s="1">
        <f t="shared" si="11"/>
        <v>36.850492555890014</v>
      </c>
      <c r="DG17" s="1">
        <f t="shared" si="11"/>
        <v>9.6205070589529669</v>
      </c>
      <c r="DH17" s="1">
        <f t="shared" si="11"/>
        <v>9.8267011095069847</v>
      </c>
      <c r="DI17" s="1">
        <f t="shared" si="11"/>
        <v>9.3254153406249998</v>
      </c>
      <c r="DJ17" s="1">
        <f t="shared" si="11"/>
        <v>9.4827002364920077</v>
      </c>
      <c r="DK17" s="1">
        <f t="shared" si="11"/>
        <v>9.5387721460720059</v>
      </c>
      <c r="DL17" s="1">
        <f t="shared" si="11"/>
        <v>9.7464589030699926</v>
      </c>
      <c r="DM17" s="1">
        <f t="shared" si="11"/>
        <v>9.5610535584260106</v>
      </c>
      <c r="DN17" s="1">
        <f t="shared" si="11"/>
        <v>8.0658299843640293</v>
      </c>
      <c r="DO17" s="1">
        <f t="shared" si="11"/>
        <v>10.275446935818024</v>
      </c>
      <c r="DP17" s="1">
        <f t="shared" si="11"/>
        <v>-4.5811929925303474E-3</v>
      </c>
      <c r="DQ17" s="1">
        <f t="shared" si="11"/>
        <v>-0.15214004902099987</v>
      </c>
      <c r="DR17" s="1">
        <f t="shared" si="11"/>
        <v>-4.3515539591098786</v>
      </c>
      <c r="DS17" s="1">
        <f t="shared" si="11"/>
        <v>9.5585014659409921</v>
      </c>
      <c r="DT17" s="1">
        <f t="shared" si="11"/>
        <v>-5.9340585661988854E-3</v>
      </c>
      <c r="DU17" s="1">
        <f t="shared" si="11"/>
        <v>-0.28011986721898552</v>
      </c>
      <c r="DV17" s="1">
        <f t="shared" si="11"/>
        <v>2.0154508355999496</v>
      </c>
      <c r="DW17" s="1">
        <f t="shared" si="11"/>
        <v>10.448839721020988</v>
      </c>
      <c r="DX17" s="1">
        <f t="shared" si="11"/>
        <v>10.576303358437997</v>
      </c>
      <c r="DY17" s="1">
        <f t="shared" si="11"/>
        <v>10.723373502815036</v>
      </c>
      <c r="DZ17" s="1">
        <f t="shared" si="11"/>
        <v>10.366718842152977</v>
      </c>
      <c r="EA17" s="1">
        <f t="shared" ref="EA17:GL17" si="12">EA11-EA5</f>
        <v>10.452174035894018</v>
      </c>
      <c r="EB17" s="1">
        <f t="shared" si="12"/>
        <v>10.357022410980051</v>
      </c>
      <c r="EC17" s="1">
        <f t="shared" si="12"/>
        <v>9.926793586615986</v>
      </c>
      <c r="ED17" s="1">
        <f t="shared" si="12"/>
        <v>8.7946874870149827</v>
      </c>
      <c r="EE17" s="1">
        <f t="shared" si="12"/>
        <v>11.474214261819043</v>
      </c>
      <c r="EF17" s="1">
        <f t="shared" si="12"/>
        <v>-0.26700160402580053</v>
      </c>
      <c r="EG17" s="1">
        <f t="shared" si="12"/>
        <v>-6.3178955141349888</v>
      </c>
      <c r="EH17" s="1">
        <f t="shared" si="12"/>
        <v>-116.66034523103008</v>
      </c>
      <c r="EI17" s="1">
        <f t="shared" si="12"/>
        <v>10.241469502441021</v>
      </c>
      <c r="EJ17" s="1">
        <f t="shared" si="12"/>
        <v>-0.22208812623530072</v>
      </c>
      <c r="EK17" s="1">
        <f t="shared" si="12"/>
        <v>3.7573742278469808</v>
      </c>
      <c r="EL17" s="1">
        <f t="shared" si="12"/>
        <v>-113.51045787387011</v>
      </c>
      <c r="EM17" s="1">
        <f t="shared" si="12"/>
        <v>6.7754149273879989</v>
      </c>
      <c r="EN17" s="1">
        <f t="shared" si="12"/>
        <v>6.8607739870740261</v>
      </c>
      <c r="EO17" s="1">
        <f t="shared" si="12"/>
        <v>6.6745979987589976</v>
      </c>
      <c r="EP17" s="1">
        <f t="shared" si="12"/>
        <v>6.4418543230789851</v>
      </c>
      <c r="EQ17" s="1">
        <f t="shared" si="12"/>
        <v>6.2250848183769563</v>
      </c>
      <c r="ER17" s="1">
        <f t="shared" si="12"/>
        <v>5.8736253421669744</v>
      </c>
      <c r="ES17" s="1">
        <f t="shared" si="12"/>
        <v>5.2578734662010334</v>
      </c>
      <c r="ET17" s="1">
        <f t="shared" si="12"/>
        <v>3.652103209637005</v>
      </c>
      <c r="EU17" s="1">
        <f t="shared" si="12"/>
        <v>5.7091916662869835</v>
      </c>
      <c r="EV17" s="1">
        <f t="shared" si="12"/>
        <v>5.7524754077629723</v>
      </c>
      <c r="EW17" s="1">
        <f t="shared" si="12"/>
        <v>5.9474502488189955</v>
      </c>
      <c r="EX17" s="1">
        <f t="shared" si="12"/>
        <v>5.8255698108440015</v>
      </c>
      <c r="EY17" s="1">
        <f t="shared" si="12"/>
        <v>5.6262373844739955</v>
      </c>
      <c r="EZ17" s="1">
        <f t="shared" si="12"/>
        <v>5.2507950043439564</v>
      </c>
      <c r="FA17" s="1">
        <f t="shared" si="12"/>
        <v>4.7232781304010132</v>
      </c>
      <c r="FB17" s="1">
        <f t="shared" si="12"/>
        <v>3.6708469359809897</v>
      </c>
      <c r="FC17" s="1">
        <f t="shared" si="12"/>
        <v>5.9666216487260044</v>
      </c>
      <c r="FD17" s="1">
        <f t="shared" si="12"/>
        <v>-0.18584550858810012</v>
      </c>
      <c r="FE17" s="1">
        <f t="shared" si="12"/>
        <v>-4.2226314052830389</v>
      </c>
      <c r="FF17" s="1">
        <f t="shared" si="12"/>
        <v>-78.499616105050336</v>
      </c>
      <c r="FG17" s="1">
        <f t="shared" si="12"/>
        <v>5.1495927838660123</v>
      </c>
      <c r="FH17" s="1">
        <f t="shared" si="12"/>
        <v>-0.18547936625509998</v>
      </c>
      <c r="FI17" s="1">
        <f t="shared" si="12"/>
        <v>2.6903019304129998</v>
      </c>
      <c r="FJ17" s="1">
        <f t="shared" si="12"/>
        <v>-80.413739449370041</v>
      </c>
      <c r="FK17" s="1">
        <f t="shared" si="12"/>
        <v>0.2061042700120197</v>
      </c>
      <c r="FL17" s="1">
        <f t="shared" si="12"/>
        <v>-0.20853143863898982</v>
      </c>
      <c r="FM17" s="1">
        <f t="shared" si="12"/>
        <v>-72.362834809689957</v>
      </c>
      <c r="FN17" s="1">
        <f t="shared" si="12"/>
        <v>1.8011676147580099E-3</v>
      </c>
      <c r="FO17" s="1">
        <f t="shared" si="12"/>
        <v>-1.7273003029780511</v>
      </c>
      <c r="FP17" s="1">
        <f t="shared" si="12"/>
        <v>-0.21569937894815006</v>
      </c>
      <c r="FQ17" s="1">
        <f t="shared" si="12"/>
        <v>78.021623662149977</v>
      </c>
      <c r="FR17" s="1">
        <f t="shared" si="12"/>
        <v>-7.3697662446647796E-4</v>
      </c>
      <c r="FS17" s="1">
        <f t="shared" si="12"/>
        <v>4.6652636956423499E-4</v>
      </c>
      <c r="FT17" s="1">
        <f t="shared" si="12"/>
        <v>16.079703176106023</v>
      </c>
      <c r="FU17" s="1">
        <f t="shared" si="12"/>
        <v>6.3605702218199056E-3</v>
      </c>
      <c r="FV17" s="1">
        <f t="shared" si="12"/>
        <v>-3.1399991621490244</v>
      </c>
      <c r="FW17" s="1">
        <f t="shared" si="12"/>
        <v>9.1370742302387899E-4</v>
      </c>
      <c r="FX17" s="1">
        <f t="shared" si="12"/>
        <v>0.8299951410767008</v>
      </c>
      <c r="FY17" s="1">
        <f t="shared" si="12"/>
        <v>0.70263390275049886</v>
      </c>
      <c r="FZ17" s="1">
        <f t="shared" si="12"/>
        <v>0.70605668280899891</v>
      </c>
      <c r="GA17" s="1">
        <f t="shared" si="12"/>
        <v>0.66334183669970059</v>
      </c>
      <c r="GB17" s="1">
        <f t="shared" si="12"/>
        <v>0.72538846304749427</v>
      </c>
      <c r="GC17" s="1">
        <f t="shared" si="12"/>
        <v>0.63592546318070475</v>
      </c>
      <c r="GD17" s="1">
        <f t="shared" si="12"/>
        <v>0.50256577095679944</v>
      </c>
      <c r="GE17" s="1">
        <f t="shared" si="12"/>
        <v>0.65175569087618612</v>
      </c>
      <c r="GF17" s="1">
        <f t="shared" si="12"/>
        <v>0.53080784808260262</v>
      </c>
      <c r="GG17" s="1">
        <f t="shared" si="12"/>
        <v>0.45585074679600268</v>
      </c>
      <c r="GH17" s="1">
        <f t="shared" si="12"/>
        <v>0.44097957952529754</v>
      </c>
      <c r="GI17" s="1">
        <f t="shared" si="12"/>
        <v>0.48592762999270178</v>
      </c>
      <c r="GJ17" s="1">
        <f t="shared" si="12"/>
        <v>0.52821970245670258</v>
      </c>
      <c r="GK17" s="1">
        <f t="shared" si="12"/>
        <v>0.43369420930439873</v>
      </c>
      <c r="GL17" s="1">
        <f t="shared" si="12"/>
        <v>1.5584938172479923</v>
      </c>
      <c r="GM17" s="1">
        <f t="shared" ref="GM17:IX17" si="13">GM11-GM5</f>
        <v>1.2881724213235088</v>
      </c>
      <c r="GN17" s="1">
        <f t="shared" si="13"/>
        <v>1.2869824880088885</v>
      </c>
      <c r="GO17" s="1">
        <f t="shared" si="13"/>
        <v>1.1674958162802938</v>
      </c>
      <c r="GP17" s="1">
        <f t="shared" si="13"/>
        <v>1.0874103391132053</v>
      </c>
      <c r="GQ17" s="1">
        <f t="shared" si="13"/>
        <v>1.1616009724805991</v>
      </c>
      <c r="GR17" s="1">
        <f t="shared" si="13"/>
        <v>1.007518483592392</v>
      </c>
      <c r="GS17" s="1">
        <f t="shared" si="13"/>
        <v>0.15902608785900441</v>
      </c>
      <c r="GT17" s="1">
        <f t="shared" si="13"/>
        <v>0.17399941920690765</v>
      </c>
      <c r="GU17" s="1">
        <f t="shared" si="13"/>
        <v>1.382035604810028E-2</v>
      </c>
      <c r="GV17" s="1">
        <f t="shared" si="13"/>
        <v>4.9155204446506673E-2</v>
      </c>
      <c r="GW17" s="1">
        <f t="shared" si="13"/>
        <v>4.4931899136997799E-2</v>
      </c>
      <c r="GX17" s="1">
        <f t="shared" si="13"/>
        <v>0.20276041373220721</v>
      </c>
      <c r="GY17" s="1">
        <f t="shared" si="13"/>
        <v>3.1414431191493009E-2</v>
      </c>
      <c r="GZ17" s="1">
        <f t="shared" si="13"/>
        <v>0.52331480517099749</v>
      </c>
      <c r="HA17" s="1">
        <f t="shared" si="13"/>
        <v>0.49733466313500685</v>
      </c>
      <c r="HB17" s="1">
        <f t="shared" si="13"/>
        <v>0.4660285808679987</v>
      </c>
      <c r="HC17" s="1">
        <f t="shared" si="13"/>
        <v>0.39989551800199763</v>
      </c>
      <c r="HD17" s="1">
        <f t="shared" si="13"/>
        <v>0.47074311573810235</v>
      </c>
      <c r="HE17" s="1">
        <f t="shared" si="13"/>
        <v>0.48229993892310574</v>
      </c>
      <c r="HF17" s="1">
        <f t="shared" si="13"/>
        <v>0.37064490410550377</v>
      </c>
      <c r="HG17" s="1">
        <f t="shared" si="13"/>
        <v>0.26702296464898723</v>
      </c>
      <c r="HH17" s="1">
        <f t="shared" si="13"/>
        <v>0.14407063083700677</v>
      </c>
      <c r="HI17" s="1">
        <f t="shared" si="13"/>
        <v>0.21153365140298774</v>
      </c>
      <c r="HJ17" s="1">
        <f t="shared" si="13"/>
        <v>0.39311151090799967</v>
      </c>
      <c r="HK17" s="1">
        <f t="shared" si="13"/>
        <v>0.3441684496779942</v>
      </c>
      <c r="HL17" s="1">
        <f t="shared" si="13"/>
        <v>5.9351707849003787E-2</v>
      </c>
      <c r="HM17" s="1">
        <f t="shared" si="13"/>
        <v>-8.5494794148019082E-2</v>
      </c>
      <c r="HN17" s="1">
        <f t="shared" si="13"/>
        <v>8.7345930603320028</v>
      </c>
      <c r="HO17" s="1">
        <f t="shared" si="13"/>
        <v>7.5716822407550239</v>
      </c>
      <c r="HP17" s="1">
        <f t="shared" si="13"/>
        <v>7.3326958617999765</v>
      </c>
      <c r="HQ17" s="1">
        <f t="shared" si="13"/>
        <v>7.4280639679639933</v>
      </c>
      <c r="HR17" s="1">
        <f t="shared" si="13"/>
        <v>7.4600773441349872</v>
      </c>
      <c r="HS17" s="1">
        <f t="shared" si="13"/>
        <v>7.3801457013070149</v>
      </c>
      <c r="HT17" s="1">
        <f t="shared" si="13"/>
        <v>6.6140909329639896</v>
      </c>
      <c r="HU17" s="1">
        <f t="shared" si="13"/>
        <v>7.945383758933005</v>
      </c>
      <c r="HV17" s="1">
        <f t="shared" si="13"/>
        <v>5.8244986209729888</v>
      </c>
      <c r="HW17" s="1">
        <f t="shared" si="13"/>
        <v>5.8623759863190088</v>
      </c>
      <c r="HX17" s="1">
        <f t="shared" si="13"/>
        <v>5.750927029012999</v>
      </c>
      <c r="HY17" s="1">
        <f t="shared" si="13"/>
        <v>5.8927488166909967</v>
      </c>
      <c r="HZ17" s="1">
        <f t="shared" si="13"/>
        <v>5.808979364999999</v>
      </c>
      <c r="IA17" s="1">
        <f t="shared" si="13"/>
        <v>5.3406071984960022</v>
      </c>
      <c r="IB17" s="1">
        <f t="shared" si="13"/>
        <v>5.3790022711144019</v>
      </c>
      <c r="IC17" s="1">
        <f t="shared" si="13"/>
        <v>4.3830680307680012</v>
      </c>
      <c r="ID17" s="1">
        <f t="shared" si="13"/>
        <v>4.5388811139574017</v>
      </c>
      <c r="IE17" s="1">
        <f t="shared" si="13"/>
        <v>4.3405743490520052</v>
      </c>
      <c r="IF17" s="1">
        <f t="shared" si="13"/>
        <v>4.2325693883648086</v>
      </c>
      <c r="IG17" s="1">
        <f t="shared" si="13"/>
        <v>3.9776864731936996</v>
      </c>
      <c r="IH17" s="1">
        <f t="shared" si="13"/>
        <v>3.5780649560981885</v>
      </c>
      <c r="II17" s="1">
        <f t="shared" si="13"/>
        <v>-37.016392078719946</v>
      </c>
      <c r="IJ17" s="1">
        <f t="shared" si="13"/>
        <v>-31.236471446841051</v>
      </c>
      <c r="IK17" s="1">
        <f t="shared" si="13"/>
        <v>-31.34432924916598</v>
      </c>
      <c r="IL17" s="1">
        <f t="shared" si="13"/>
        <v>-29.377712046363058</v>
      </c>
      <c r="IM17" s="1">
        <f t="shared" si="13"/>
        <v>-29.441038662091955</v>
      </c>
      <c r="IN17" s="1">
        <f t="shared" si="13"/>
        <v>-28.31060623492499</v>
      </c>
      <c r="IO17" s="1">
        <f t="shared" si="13"/>
        <v>-23.302623417372047</v>
      </c>
      <c r="IP17" s="1">
        <f t="shared" si="13"/>
        <v>-14.340089558430009</v>
      </c>
      <c r="IQ17" s="1">
        <f t="shared" si="13"/>
        <v>-12.485242536110036</v>
      </c>
      <c r="IR17" s="1">
        <f t="shared" si="13"/>
        <v>-9.6280167569600508</v>
      </c>
      <c r="IS17" s="1">
        <f t="shared" si="13"/>
        <v>-11.565183199390049</v>
      </c>
      <c r="IT17" s="1">
        <f t="shared" si="13"/>
        <v>-11.289233310840018</v>
      </c>
      <c r="IU17" s="1">
        <f t="shared" si="13"/>
        <v>-14.51279391815001</v>
      </c>
      <c r="IV17" s="1">
        <f t="shared" si="13"/>
        <v>-11.031345110520078</v>
      </c>
      <c r="IW17" s="1">
        <f t="shared" si="13"/>
        <v>-52.939997862260043</v>
      </c>
      <c r="IX17" s="1">
        <f t="shared" si="13"/>
        <v>-39.891208112279855</v>
      </c>
      <c r="IY17" s="1">
        <f t="shared" ref="IY17:KS17" si="14">IY11-IY5</f>
        <v>-37.131937758229924</v>
      </c>
      <c r="IZ17" s="1">
        <f t="shared" si="14"/>
        <v>-38.109384010279882</v>
      </c>
      <c r="JA17" s="1">
        <f t="shared" si="14"/>
        <v>-37.685287036099908</v>
      </c>
      <c r="JB17" s="1">
        <f t="shared" si="14"/>
        <v>-37.513296114920195</v>
      </c>
      <c r="JC17" s="1">
        <f t="shared" si="14"/>
        <v>-32.972858157680093</v>
      </c>
      <c r="JD17" s="1">
        <f t="shared" si="14"/>
        <v>29.579986291079877</v>
      </c>
      <c r="JE17" s="1">
        <f t="shared" si="14"/>
        <v>26.067094920849968</v>
      </c>
      <c r="JF17" s="1">
        <f t="shared" si="14"/>
        <v>24.190811049209969</v>
      </c>
      <c r="JG17" s="1">
        <f t="shared" si="14"/>
        <v>25.241712123649904</v>
      </c>
      <c r="JH17" s="1">
        <f t="shared" si="14"/>
        <v>23.853814543540011</v>
      </c>
      <c r="JI17" s="1">
        <f t="shared" si="14"/>
        <v>19.119587458749947</v>
      </c>
      <c r="JJ17" s="1">
        <f t="shared" si="14"/>
        <v>23.704521051460006</v>
      </c>
      <c r="JK17" s="1">
        <f t="shared" si="14"/>
        <v>-0.13837222916004066</v>
      </c>
      <c r="JL17" s="1">
        <f t="shared" si="14"/>
        <v>2.5185290392500974</v>
      </c>
      <c r="JM17" s="1">
        <f t="shared" si="14"/>
        <v>0.11406439601000784</v>
      </c>
      <c r="JN17" s="1">
        <f t="shared" si="14"/>
        <v>0.96671466420002616</v>
      </c>
      <c r="JO17" s="1">
        <f t="shared" si="14"/>
        <v>0.59433407926007931</v>
      </c>
      <c r="JP17" s="1">
        <f t="shared" si="14"/>
        <v>1.3167819911600418</v>
      </c>
      <c r="JQ17" s="1">
        <f t="shared" si="14"/>
        <v>3.8864937485100199</v>
      </c>
      <c r="JR17" s="1">
        <f t="shared" si="14"/>
        <v>-6.8611574870201366</v>
      </c>
      <c r="JS17" s="1">
        <f t="shared" si="14"/>
        <v>-10.167743106720081</v>
      </c>
      <c r="JT17" s="1">
        <f t="shared" si="14"/>
        <v>-0.68819610217997251</v>
      </c>
      <c r="JU17" s="1">
        <f t="shared" si="14"/>
        <v>-4.0491005769799813</v>
      </c>
      <c r="JV17" s="1">
        <f t="shared" si="14"/>
        <v>-3.4901459182801773</v>
      </c>
      <c r="JW17" s="1">
        <f t="shared" si="14"/>
        <v>-6.2561223665197758</v>
      </c>
      <c r="JX17" s="1">
        <f t="shared" si="14"/>
        <v>4.4958456225799637</v>
      </c>
      <c r="JY17" s="1">
        <f t="shared" si="14"/>
        <v>-391.85549137940006</v>
      </c>
      <c r="JZ17" s="1">
        <f t="shared" si="14"/>
        <v>-339.60108635666984</v>
      </c>
      <c r="KA17" s="1">
        <f t="shared" si="14"/>
        <v>-325.31030611906999</v>
      </c>
      <c r="KB17" s="1">
        <f t="shared" si="14"/>
        <v>-330.0775698409002</v>
      </c>
      <c r="KC17" s="1">
        <f t="shared" si="14"/>
        <v>-331.60814139593003</v>
      </c>
      <c r="KD17" s="1">
        <f t="shared" si="14"/>
        <v>-326.99533260307999</v>
      </c>
      <c r="KE17" s="1">
        <f t="shared" si="14"/>
        <v>-297.18293158282995</v>
      </c>
      <c r="KF17" s="1">
        <f t="shared" si="14"/>
        <v>-212.951601466645</v>
      </c>
      <c r="KG17" s="1">
        <f t="shared" si="14"/>
        <v>-147.26361754309698</v>
      </c>
      <c r="KH17" s="1">
        <f t="shared" si="14"/>
        <v>-151.34990468637503</v>
      </c>
      <c r="KI17" s="1">
        <f t="shared" si="14"/>
        <v>-152.55391130058899</v>
      </c>
      <c r="KJ17" s="1">
        <f t="shared" si="14"/>
        <v>-148.18358600614198</v>
      </c>
      <c r="KK17" s="1">
        <f t="shared" si="14"/>
        <v>-143.80003861452798</v>
      </c>
      <c r="KL17" s="1">
        <f t="shared" si="14"/>
        <v>-140.55532740527298</v>
      </c>
      <c r="KM17" s="1">
        <f t="shared" si="14"/>
        <v>-12.891413490769992</v>
      </c>
      <c r="KN17" s="1">
        <f t="shared" si="14"/>
        <v>-18.766271623439934</v>
      </c>
      <c r="KO17" s="1">
        <f t="shared" si="14"/>
        <v>-25.678196427870034</v>
      </c>
      <c r="KP17" s="1">
        <f t="shared" si="14"/>
        <v>-25.845851797660089</v>
      </c>
      <c r="KQ17" s="1">
        <f t="shared" si="14"/>
        <v>-17.165829376169995</v>
      </c>
      <c r="KR17" s="1">
        <f t="shared" si="14"/>
        <v>-7.6494051107999894</v>
      </c>
      <c r="KS17" s="1">
        <f t="shared" si="14"/>
        <v>-8.5736935735999396</v>
      </c>
    </row>
    <row r="18" spans="2:305" x14ac:dyDescent="0.25">
      <c r="C18" s="1">
        <f t="shared" ref="C18:BN18" si="15">C12-C6</f>
        <v>0</v>
      </c>
      <c r="D18" s="1">
        <f t="shared" si="15"/>
        <v>0</v>
      </c>
      <c r="E18" s="1">
        <f t="shared" si="15"/>
        <v>0</v>
      </c>
      <c r="F18" s="1">
        <f t="shared" si="15"/>
        <v>0</v>
      </c>
      <c r="G18" s="1">
        <f t="shared" si="15"/>
        <v>0</v>
      </c>
      <c r="H18" s="1">
        <f t="shared" si="15"/>
        <v>0</v>
      </c>
      <c r="I18" s="1">
        <f t="shared" si="15"/>
        <v>0</v>
      </c>
      <c r="J18" s="1">
        <f t="shared" si="15"/>
        <v>0</v>
      </c>
      <c r="K18" s="1">
        <f t="shared" si="15"/>
        <v>0</v>
      </c>
      <c r="L18" s="1">
        <f t="shared" si="15"/>
        <v>0</v>
      </c>
      <c r="M18" s="1">
        <f t="shared" si="15"/>
        <v>0</v>
      </c>
      <c r="N18" s="1">
        <f t="shared" si="15"/>
        <v>0</v>
      </c>
      <c r="O18" s="1">
        <f t="shared" si="15"/>
        <v>-1.5994844070510226</v>
      </c>
      <c r="P18" s="1">
        <f t="shared" si="15"/>
        <v>-1.541246520132006</v>
      </c>
      <c r="Q18" s="1">
        <f t="shared" si="15"/>
        <v>-1.6551413614519674</v>
      </c>
      <c r="R18" s="1">
        <f t="shared" si="15"/>
        <v>-1.5742098889090244</v>
      </c>
      <c r="S18" s="1">
        <f t="shared" si="15"/>
        <v>-1.601818194435964</v>
      </c>
      <c r="T18" s="1">
        <f t="shared" si="15"/>
        <v>-1.3933698986180048</v>
      </c>
      <c r="U18" s="1">
        <f t="shared" si="15"/>
        <v>-1.2505530621949674</v>
      </c>
      <c r="V18" s="1">
        <f t="shared" si="15"/>
        <v>-0.73724065458401355</v>
      </c>
      <c r="W18" s="1">
        <f t="shared" si="15"/>
        <v>-1.8506281141419549</v>
      </c>
      <c r="X18" s="1">
        <f t="shared" si="15"/>
        <v>3.7568635535370376E-2</v>
      </c>
      <c r="Y18" s="1">
        <f t="shared" si="15"/>
        <v>1.4384376791419982</v>
      </c>
      <c r="Z18" s="1">
        <f t="shared" si="15"/>
        <v>25.723998340000435</v>
      </c>
      <c r="AA18" s="1">
        <f t="shared" si="15"/>
        <v>-1.0858382582620152</v>
      </c>
      <c r="AB18" s="1">
        <f t="shared" si="15"/>
        <v>4.5155526505100241E-2</v>
      </c>
      <c r="AC18" s="1">
        <f t="shared" si="15"/>
        <v>-0.74460513219199242</v>
      </c>
      <c r="AD18" s="1">
        <f t="shared" si="15"/>
        <v>20.359212275079699</v>
      </c>
      <c r="AE18" s="1">
        <f t="shared" si="15"/>
        <v>-1.4626944388639913</v>
      </c>
      <c r="AF18" s="1">
        <f t="shared" si="15"/>
        <v>-1.395072541349009</v>
      </c>
      <c r="AG18" s="1">
        <f t="shared" si="15"/>
        <v>-1.4359270288929906</v>
      </c>
      <c r="AH18" s="1">
        <f t="shared" si="15"/>
        <v>-1.5270560189579783</v>
      </c>
      <c r="AI18" s="1">
        <f t="shared" si="15"/>
        <v>-1.4547362874329792</v>
      </c>
      <c r="AJ18" s="1">
        <f t="shared" si="15"/>
        <v>-1.3684157861069934</v>
      </c>
      <c r="AK18" s="1">
        <f t="shared" si="15"/>
        <v>-1.1992191546879667</v>
      </c>
      <c r="AL18" s="1">
        <f t="shared" si="15"/>
        <v>-1.4396478654549583</v>
      </c>
      <c r="AM18" s="1">
        <f t="shared" si="15"/>
        <v>-1.7327717886209939</v>
      </c>
      <c r="AN18" s="1">
        <f t="shared" si="15"/>
        <v>4.5607603532200613E-2</v>
      </c>
      <c r="AO18" s="1">
        <f t="shared" si="15"/>
        <v>1.091560243198046</v>
      </c>
      <c r="AP18" s="1">
        <f t="shared" si="15"/>
        <v>20.323191781940295</v>
      </c>
      <c r="AQ18" s="1">
        <f t="shared" si="15"/>
        <v>-1.1184026646510006</v>
      </c>
      <c r="AR18" s="1">
        <f t="shared" si="15"/>
        <v>3.8910954153699606E-2</v>
      </c>
      <c r="AS18" s="1">
        <f t="shared" si="15"/>
        <v>-0.74636095402001956</v>
      </c>
      <c r="AT18" s="1">
        <f t="shared" si="15"/>
        <v>18.233131751379915</v>
      </c>
      <c r="AU18" s="1">
        <f t="shared" si="15"/>
        <v>-1.1783001470570298</v>
      </c>
      <c r="AV18" s="1">
        <f t="shared" si="15"/>
        <v>-1.0451815607989943</v>
      </c>
      <c r="AW18" s="1">
        <f t="shared" si="15"/>
        <v>-1.043974391687982</v>
      </c>
      <c r="AX18" s="1">
        <f t="shared" si="15"/>
        <v>-1.2079536713879975</v>
      </c>
      <c r="AY18" s="1">
        <f t="shared" si="15"/>
        <v>-0.89193510937701603</v>
      </c>
      <c r="AZ18" s="1">
        <f t="shared" si="15"/>
        <v>-0.84302734845397254</v>
      </c>
      <c r="BA18" s="1">
        <f t="shared" si="15"/>
        <v>-0.90617079978801485</v>
      </c>
      <c r="BB18" s="1">
        <f t="shared" si="15"/>
        <v>-0.73203750460595529</v>
      </c>
      <c r="BC18" s="1">
        <f t="shared" si="15"/>
        <v>-1.1846772457240036</v>
      </c>
      <c r="BD18" s="1">
        <f t="shared" si="15"/>
        <v>3.2246487028491089E-3</v>
      </c>
      <c r="BE18" s="1">
        <f t="shared" si="15"/>
        <v>0.31501572697200686</v>
      </c>
      <c r="BF18" s="1">
        <f t="shared" si="15"/>
        <v>0.73605601218014272</v>
      </c>
      <c r="BG18" s="1">
        <f t="shared" si="15"/>
        <v>-0.81554103219997387</v>
      </c>
      <c r="BH18" s="1">
        <f t="shared" si="15"/>
        <v>-1.3234097800200573E-2</v>
      </c>
      <c r="BI18" s="1">
        <f t="shared" si="15"/>
        <v>0.42495268204700665</v>
      </c>
      <c r="BJ18" s="1">
        <f t="shared" si="15"/>
        <v>-2.0470201494999856</v>
      </c>
      <c r="BK18" s="1">
        <f t="shared" si="15"/>
        <v>-3.0148740141709709</v>
      </c>
      <c r="BL18" s="1">
        <f t="shared" si="15"/>
        <v>-2.9642677948399978</v>
      </c>
      <c r="BM18" s="1">
        <f t="shared" si="15"/>
        <v>-2.8966218019889993</v>
      </c>
      <c r="BN18" s="1">
        <f t="shared" si="15"/>
        <v>-3.0349431999759986</v>
      </c>
      <c r="BO18" s="1">
        <f t="shared" ref="BO18:DZ18" si="16">BO12-BO6</f>
        <v>-3.0074069582370271</v>
      </c>
      <c r="BP18" s="1">
        <f t="shared" si="16"/>
        <v>-3.1230925077389884</v>
      </c>
      <c r="BQ18" s="1">
        <f t="shared" si="16"/>
        <v>-3.0509908537470096</v>
      </c>
      <c r="BR18" s="1">
        <f t="shared" si="16"/>
        <v>-2.4715648904689829</v>
      </c>
      <c r="BS18" s="1">
        <f t="shared" si="16"/>
        <v>-3.1690598121210201</v>
      </c>
      <c r="BT18" s="1">
        <f t="shared" si="16"/>
        <v>4.9392663597400244E-2</v>
      </c>
      <c r="BU18" s="1">
        <f t="shared" si="16"/>
        <v>1.119531410451998</v>
      </c>
      <c r="BV18" s="1">
        <f t="shared" si="16"/>
        <v>22.788257141050053</v>
      </c>
      <c r="BW18" s="1">
        <f t="shared" si="16"/>
        <v>-2.2447876343840107</v>
      </c>
      <c r="BX18" s="1">
        <f t="shared" si="16"/>
        <v>4.3774404379290033E-2</v>
      </c>
      <c r="BY18" s="1">
        <f t="shared" si="16"/>
        <v>-0.62983860972309458</v>
      </c>
      <c r="BZ18" s="1">
        <f t="shared" si="16"/>
        <v>23.948773789319603</v>
      </c>
      <c r="CA18" s="1">
        <f t="shared" si="16"/>
        <v>-0.25493792577901786</v>
      </c>
      <c r="CB18" s="1">
        <f t="shared" si="16"/>
        <v>1.3471630375988752E-2</v>
      </c>
      <c r="CC18" s="1">
        <f t="shared" si="16"/>
        <v>-8.2318696781044309E-2</v>
      </c>
      <c r="CD18" s="1">
        <f t="shared" si="16"/>
        <v>-0.14990395085499131</v>
      </c>
      <c r="CE18" s="1">
        <f t="shared" si="16"/>
        <v>-6.7333988348991625E-2</v>
      </c>
      <c r="CF18" s="1">
        <f t="shared" si="16"/>
        <v>2.7217286383972805E-2</v>
      </c>
      <c r="CG18" s="1">
        <f t="shared" si="16"/>
        <v>0.10276745808801024</v>
      </c>
      <c r="CH18" s="1">
        <f t="shared" si="16"/>
        <v>0.32208180354200522</v>
      </c>
      <c r="CI18" s="1">
        <f t="shared" si="16"/>
        <v>-1.8288952706996042E-2</v>
      </c>
      <c r="CJ18" s="1">
        <f t="shared" si="16"/>
        <v>-5.7136649006299223E-2</v>
      </c>
      <c r="CK18" s="1">
        <f t="shared" si="16"/>
        <v>-1.2087113736329798</v>
      </c>
      <c r="CL18" s="1">
        <f t="shared" si="16"/>
        <v>-24.379317049970268</v>
      </c>
      <c r="CM18" s="1">
        <f t="shared" si="16"/>
        <v>8.1692018189983173E-2</v>
      </c>
      <c r="CN18" s="1">
        <f t="shared" si="16"/>
        <v>-7.8923468492339666E-2</v>
      </c>
      <c r="CO18" s="1">
        <f t="shared" si="16"/>
        <v>1.0330602579349915</v>
      </c>
      <c r="CP18" s="1">
        <f t="shared" si="16"/>
        <v>-32.911681029289866</v>
      </c>
      <c r="CQ18" s="1">
        <f t="shared" si="16"/>
        <v>-7.5827754922929671</v>
      </c>
      <c r="CR18" s="1">
        <f t="shared" si="16"/>
        <v>-7.7535418703529331</v>
      </c>
      <c r="CS18" s="1">
        <f t="shared" si="16"/>
        <v>-7.6455135592880197</v>
      </c>
      <c r="CT18" s="1">
        <f t="shared" si="16"/>
        <v>-7.5361758991009538</v>
      </c>
      <c r="CU18" s="1">
        <f t="shared" si="16"/>
        <v>-7.5633899463929311</v>
      </c>
      <c r="CV18" s="1">
        <f t="shared" si="16"/>
        <v>-7.8213452664909937</v>
      </c>
      <c r="CW18" s="1">
        <f t="shared" si="16"/>
        <v>-7.7248426915940627</v>
      </c>
      <c r="CX18" s="1">
        <f t="shared" si="16"/>
        <v>-5.7389972619780565</v>
      </c>
      <c r="CY18" s="1">
        <f t="shared" si="16"/>
        <v>-7.4681363705630019</v>
      </c>
      <c r="CZ18" s="1">
        <f t="shared" si="16"/>
        <v>6.8814632106230178E-2</v>
      </c>
      <c r="DA18" s="1">
        <f t="shared" si="16"/>
        <v>1.6208809567170022</v>
      </c>
      <c r="DB18" s="1">
        <f t="shared" si="16"/>
        <v>26.802074202009862</v>
      </c>
      <c r="DC18" s="1">
        <f t="shared" si="16"/>
        <v>-7.1681869082519825</v>
      </c>
      <c r="DD18" s="1">
        <f t="shared" si="16"/>
        <v>5.7372386101469885E-2</v>
      </c>
      <c r="DE18" s="1">
        <f t="shared" si="16"/>
        <v>-0.65994835343299485</v>
      </c>
      <c r="DF18" s="1">
        <f t="shared" si="16"/>
        <v>29.697753779249979</v>
      </c>
      <c r="DG18" s="1">
        <f t="shared" si="16"/>
        <v>-6.0719945122250465</v>
      </c>
      <c r="DH18" s="1">
        <f t="shared" si="16"/>
        <v>-6.1752697502699903</v>
      </c>
      <c r="DI18" s="1">
        <f t="shared" si="16"/>
        <v>-6.1980114149799874</v>
      </c>
      <c r="DJ18" s="1">
        <f t="shared" si="16"/>
        <v>-5.9445746970060327</v>
      </c>
      <c r="DK18" s="1">
        <f t="shared" si="16"/>
        <v>-5.9232183347539831</v>
      </c>
      <c r="DL18" s="1">
        <f t="shared" si="16"/>
        <v>-5.6681292779360319</v>
      </c>
      <c r="DM18" s="1">
        <f t="shared" si="16"/>
        <v>-5.5497396599910189</v>
      </c>
      <c r="DN18" s="1">
        <f t="shared" si="16"/>
        <v>-4.8510146142820076</v>
      </c>
      <c r="DO18" s="1">
        <f t="shared" si="16"/>
        <v>-5.3974348407690513</v>
      </c>
      <c r="DP18" s="1">
        <f t="shared" si="16"/>
        <v>9.2397522009839861E-2</v>
      </c>
      <c r="DQ18" s="1">
        <f t="shared" si="16"/>
        <v>2.2634096238149937</v>
      </c>
      <c r="DR18" s="1">
        <f t="shared" si="16"/>
        <v>36.896594844529773</v>
      </c>
      <c r="DS18" s="1">
        <f t="shared" si="16"/>
        <v>-5.9264363814600074</v>
      </c>
      <c r="DT18" s="1">
        <f t="shared" si="16"/>
        <v>9.6743593503370029E-2</v>
      </c>
      <c r="DU18" s="1">
        <f t="shared" si="16"/>
        <v>-1.3362157460389881</v>
      </c>
      <c r="DV18" s="1">
        <f t="shared" si="16"/>
        <v>45.96343783311022</v>
      </c>
      <c r="DW18" s="1">
        <f t="shared" si="16"/>
        <v>-1.7911449323390229</v>
      </c>
      <c r="DX18" s="1">
        <f t="shared" si="16"/>
        <v>-1.6264915880669832</v>
      </c>
      <c r="DY18" s="1">
        <f t="shared" si="16"/>
        <v>-1.6863550846450153</v>
      </c>
      <c r="DZ18" s="1">
        <f t="shared" si="16"/>
        <v>-1.8789087827079811</v>
      </c>
      <c r="EA18" s="1">
        <f t="shared" ref="EA18:GL18" si="17">EA12-EA6</f>
        <v>-2.0123883959299746</v>
      </c>
      <c r="EB18" s="1">
        <f t="shared" si="17"/>
        <v>-1.9274796675470043</v>
      </c>
      <c r="EC18" s="1">
        <f t="shared" si="17"/>
        <v>-2.0824714532730013</v>
      </c>
      <c r="ED18" s="1">
        <f t="shared" si="17"/>
        <v>-1.7144444200940256</v>
      </c>
      <c r="EE18" s="1">
        <f t="shared" si="17"/>
        <v>-1.5553235279119804</v>
      </c>
      <c r="EF18" s="1">
        <f t="shared" si="17"/>
        <v>5.4684043732200038E-2</v>
      </c>
      <c r="EG18" s="1">
        <f t="shared" si="17"/>
        <v>1.0554259702980175</v>
      </c>
      <c r="EH18" s="1">
        <f t="shared" si="17"/>
        <v>21.546846944110257</v>
      </c>
      <c r="EI18" s="1">
        <f t="shared" si="17"/>
        <v>-1.7707019800729995</v>
      </c>
      <c r="EJ18" s="1">
        <f t="shared" si="17"/>
        <v>8.1385906126950402E-2</v>
      </c>
      <c r="EK18" s="1">
        <f t="shared" si="17"/>
        <v>-1.6948856005120092</v>
      </c>
      <c r="EL18" s="1">
        <f t="shared" si="17"/>
        <v>38.72344173654983</v>
      </c>
      <c r="EM18" s="1">
        <f t="shared" si="17"/>
        <v>-2.5680943716040474</v>
      </c>
      <c r="EN18" s="1">
        <f t="shared" si="17"/>
        <v>-2.6354089308910034</v>
      </c>
      <c r="EO18" s="1">
        <f t="shared" si="17"/>
        <v>-2.9124880192300111</v>
      </c>
      <c r="EP18" s="1">
        <f t="shared" si="17"/>
        <v>-2.9828791295669816</v>
      </c>
      <c r="EQ18" s="1">
        <f t="shared" si="17"/>
        <v>-2.8180264547459615</v>
      </c>
      <c r="ER18" s="1">
        <f t="shared" si="17"/>
        <v>-2.6737553589929917</v>
      </c>
      <c r="ES18" s="1">
        <f t="shared" si="17"/>
        <v>-2.4980329944369828</v>
      </c>
      <c r="ET18" s="1">
        <f t="shared" si="17"/>
        <v>-1.2393403749259733</v>
      </c>
      <c r="EU18" s="1">
        <f t="shared" si="17"/>
        <v>-3.5575273840960335</v>
      </c>
      <c r="EV18" s="1">
        <f t="shared" si="17"/>
        <v>-3.5875148271060198</v>
      </c>
      <c r="EW18" s="1">
        <f t="shared" si="17"/>
        <v>-3.3803672028279834</v>
      </c>
      <c r="EX18" s="1">
        <f t="shared" si="17"/>
        <v>-3.4127340133360349</v>
      </c>
      <c r="EY18" s="1">
        <f t="shared" si="17"/>
        <v>-3.5613203024630025</v>
      </c>
      <c r="EZ18" s="1">
        <f t="shared" si="17"/>
        <v>-3.5347471497819924</v>
      </c>
      <c r="FA18" s="1">
        <f t="shared" si="17"/>
        <v>-3.4191999492369973</v>
      </c>
      <c r="FB18" s="1">
        <f t="shared" si="17"/>
        <v>-2.7201840187059929</v>
      </c>
      <c r="FC18" s="1">
        <f t="shared" si="17"/>
        <v>-3.6901709299779668</v>
      </c>
      <c r="FD18" s="1">
        <f t="shared" si="17"/>
        <v>0.10627164748190054</v>
      </c>
      <c r="FE18" s="1">
        <f t="shared" si="17"/>
        <v>2.6876150597149717</v>
      </c>
      <c r="FF18" s="1">
        <f t="shared" si="17"/>
        <v>46.485730984470138</v>
      </c>
      <c r="FG18" s="1">
        <f t="shared" si="17"/>
        <v>-3.2497596210170059</v>
      </c>
      <c r="FH18" s="1">
        <f t="shared" si="17"/>
        <v>0.11378364109469885</v>
      </c>
      <c r="FI18" s="1">
        <f t="shared" si="17"/>
        <v>-1.6578130217040155</v>
      </c>
      <c r="FJ18" s="1">
        <f t="shared" si="17"/>
        <v>47.789596487229574</v>
      </c>
      <c r="FK18" s="1">
        <f t="shared" si="17"/>
        <v>-1.9761095365200276</v>
      </c>
      <c r="FL18" s="1">
        <f t="shared" si="17"/>
        <v>-4.6354183506529978E-2</v>
      </c>
      <c r="FM18" s="1">
        <f t="shared" si="17"/>
        <v>-12.880611431229909</v>
      </c>
      <c r="FN18" s="1">
        <f t="shared" si="17"/>
        <v>1.8384602153673701E-3</v>
      </c>
      <c r="FO18" s="1">
        <f t="shared" si="17"/>
        <v>-3.6032872015209705</v>
      </c>
      <c r="FP18" s="1">
        <f t="shared" si="17"/>
        <v>2.3384740135649951E-2</v>
      </c>
      <c r="FQ18" s="1">
        <f t="shared" si="17"/>
        <v>2.0995217943140005</v>
      </c>
      <c r="FR18" s="1">
        <f t="shared" si="17"/>
        <v>-1.35446048807352E-3</v>
      </c>
      <c r="FS18" s="1">
        <f t="shared" si="17"/>
        <v>4.3427187483757702E-4</v>
      </c>
      <c r="FT18" s="1">
        <f t="shared" si="17"/>
        <v>5.5752615585940362</v>
      </c>
      <c r="FU18" s="1">
        <f t="shared" si="17"/>
        <v>5.5570296527550078E-2</v>
      </c>
      <c r="FV18" s="1">
        <f t="shared" si="17"/>
        <v>-19.995720639133992</v>
      </c>
      <c r="FW18" s="1">
        <f t="shared" si="17"/>
        <v>1.3806854840368E-3</v>
      </c>
      <c r="FX18" s="1">
        <f t="shared" si="17"/>
        <v>-1.0526469265897944</v>
      </c>
      <c r="FY18" s="1">
        <f t="shared" si="17"/>
        <v>-0.87161859058269897</v>
      </c>
      <c r="FZ18" s="1">
        <f t="shared" si="17"/>
        <v>-0.95524190607680026</v>
      </c>
      <c r="GA18" s="1">
        <f t="shared" si="17"/>
        <v>-0.95378888181519983</v>
      </c>
      <c r="GB18" s="1">
        <f t="shared" si="17"/>
        <v>-0.83650304293060174</v>
      </c>
      <c r="GC18" s="1">
        <f t="shared" si="17"/>
        <v>-0.67062941186979685</v>
      </c>
      <c r="GD18" s="1">
        <f t="shared" si="17"/>
        <v>-0.63507260322190007</v>
      </c>
      <c r="GE18" s="1">
        <f t="shared" si="17"/>
        <v>-1.1142147516890901</v>
      </c>
      <c r="GF18" s="1">
        <f t="shared" si="17"/>
        <v>-1.0169507141495018</v>
      </c>
      <c r="GG18" s="1">
        <f t="shared" si="17"/>
        <v>-1.0935547510053993</v>
      </c>
      <c r="GH18" s="1">
        <f t="shared" si="17"/>
        <v>-1.06390658929989</v>
      </c>
      <c r="GI18" s="1">
        <f t="shared" si="17"/>
        <v>-0.96187645923210141</v>
      </c>
      <c r="GJ18" s="1">
        <f t="shared" si="17"/>
        <v>-0.87430258437881037</v>
      </c>
      <c r="GK18" s="1">
        <f t="shared" si="17"/>
        <v>-0.83430597178789156</v>
      </c>
      <c r="GL18" s="1">
        <f t="shared" si="17"/>
        <v>-1.2346481942870184</v>
      </c>
      <c r="GM18" s="1">
        <f t="shared" ref="GM18:IX18" si="18">GM12-GM6</f>
        <v>-1.3238970573119957</v>
      </c>
      <c r="GN18" s="1">
        <f t="shared" si="18"/>
        <v>-1.2745747609539961</v>
      </c>
      <c r="GO18" s="1">
        <f t="shared" si="18"/>
        <v>-1.346267333295998</v>
      </c>
      <c r="GP18" s="1">
        <f t="shared" si="18"/>
        <v>-1.2594046302329929</v>
      </c>
      <c r="GQ18" s="1">
        <f t="shared" si="18"/>
        <v>-1.0806453755059948</v>
      </c>
      <c r="GR18" s="1">
        <f t="shared" si="18"/>
        <v>-1.0837407087720123</v>
      </c>
      <c r="GS18" s="1">
        <f t="shared" si="18"/>
        <v>-2.8371864574600067</v>
      </c>
      <c r="GT18" s="1">
        <f t="shared" si="18"/>
        <v>-2.6610347522190096</v>
      </c>
      <c r="GU18" s="1">
        <f t="shared" si="18"/>
        <v>-2.7357253825949925</v>
      </c>
      <c r="GV18" s="1">
        <f t="shared" si="18"/>
        <v>-2.6975130344760032</v>
      </c>
      <c r="GW18" s="1">
        <f t="shared" si="18"/>
        <v>-2.7619787152050037</v>
      </c>
      <c r="GX18" s="1">
        <f t="shared" si="18"/>
        <v>-2.7284201718319991</v>
      </c>
      <c r="GY18" s="1">
        <f t="shared" si="18"/>
        <v>-2.4069658326559988</v>
      </c>
      <c r="GZ18" s="1">
        <f t="shared" si="18"/>
        <v>-0.84278477487899295</v>
      </c>
      <c r="HA18" s="1">
        <f t="shared" si="18"/>
        <v>-1.173744265555996</v>
      </c>
      <c r="HB18" s="1">
        <f t="shared" si="18"/>
        <v>-1.0983273450380011</v>
      </c>
      <c r="HC18" s="1">
        <f t="shared" si="18"/>
        <v>-1.1817721005059951</v>
      </c>
      <c r="HD18" s="1">
        <f t="shared" si="18"/>
        <v>-1.1229672158849979</v>
      </c>
      <c r="HE18" s="1">
        <f t="shared" si="18"/>
        <v>-1.0642530553209895</v>
      </c>
      <c r="HF18" s="1">
        <f t="shared" si="18"/>
        <v>-0.96861599557699662</v>
      </c>
      <c r="HG18" s="1">
        <f t="shared" si="18"/>
        <v>-7.4079950858580048</v>
      </c>
      <c r="HH18" s="1">
        <f t="shared" si="18"/>
        <v>-6.8782567517699817</v>
      </c>
      <c r="HI18" s="1">
        <f t="shared" si="18"/>
        <v>-6.8276329968529978</v>
      </c>
      <c r="HJ18" s="1">
        <f t="shared" si="18"/>
        <v>-6.7193900894590115</v>
      </c>
      <c r="HK18" s="1">
        <f t="shared" si="18"/>
        <v>-6.6858304930530039</v>
      </c>
      <c r="HL18" s="1">
        <f t="shared" si="18"/>
        <v>-7.0146100650320022</v>
      </c>
      <c r="HM18" s="1">
        <f t="shared" si="18"/>
        <v>-6.0581669554850066</v>
      </c>
      <c r="HN18" s="1">
        <f t="shared" si="18"/>
        <v>-5.4126894396239891</v>
      </c>
      <c r="HO18" s="1">
        <f t="shared" si="18"/>
        <v>-4.7758964094079772</v>
      </c>
      <c r="HP18" s="1">
        <f t="shared" si="18"/>
        <v>-4.7129372362029756</v>
      </c>
      <c r="HQ18" s="1">
        <f t="shared" si="18"/>
        <v>-4.757002151042002</v>
      </c>
      <c r="HR18" s="1">
        <f t="shared" si="18"/>
        <v>-4.6696038283589871</v>
      </c>
      <c r="HS18" s="1">
        <f t="shared" si="18"/>
        <v>-4.4576104960709984</v>
      </c>
      <c r="HT18" s="1">
        <f t="shared" si="18"/>
        <v>-3.9950069721560055</v>
      </c>
      <c r="HU18" s="1">
        <f t="shared" si="18"/>
        <v>-3.1868376030629975</v>
      </c>
      <c r="HV18" s="1">
        <f t="shared" si="18"/>
        <v>-2.3346660909269872</v>
      </c>
      <c r="HW18" s="1">
        <f t="shared" si="18"/>
        <v>-2.0249786793979752</v>
      </c>
      <c r="HX18" s="1">
        <f t="shared" si="18"/>
        <v>-2.167183093717</v>
      </c>
      <c r="HY18" s="1">
        <f t="shared" si="18"/>
        <v>-2.1180751903240207</v>
      </c>
      <c r="HZ18" s="1">
        <f t="shared" si="18"/>
        <v>-2.2883937383969908</v>
      </c>
      <c r="IA18" s="1">
        <f t="shared" si="18"/>
        <v>-2.4752552945430182</v>
      </c>
      <c r="IB18" s="1">
        <f t="shared" si="18"/>
        <v>-3.6203096684239995</v>
      </c>
      <c r="IC18" s="1">
        <f t="shared" si="18"/>
        <v>-3.7941621970490047</v>
      </c>
      <c r="ID18" s="1">
        <f t="shared" si="18"/>
        <v>-3.8100738034640074</v>
      </c>
      <c r="IE18" s="1">
        <f t="shared" si="18"/>
        <v>-3.8045042783249983</v>
      </c>
      <c r="IF18" s="1">
        <f t="shared" si="18"/>
        <v>-3.6999364261699981</v>
      </c>
      <c r="IG18" s="1">
        <f t="shared" si="18"/>
        <v>-3.7031733370349968</v>
      </c>
      <c r="IH18" s="1">
        <f t="shared" si="18"/>
        <v>-3.3045124243949999</v>
      </c>
      <c r="II18" s="1">
        <f t="shared" si="18"/>
        <v>48.358422809990088</v>
      </c>
      <c r="IJ18" s="1">
        <f t="shared" si="18"/>
        <v>40.227444319009919</v>
      </c>
      <c r="IK18" s="1">
        <f t="shared" si="18"/>
        <v>45.029764125300062</v>
      </c>
      <c r="IL18" s="1">
        <f t="shared" si="18"/>
        <v>41.902095605360046</v>
      </c>
      <c r="IM18" s="1">
        <f t="shared" si="18"/>
        <v>40.60481993448002</v>
      </c>
      <c r="IN18" s="1">
        <f t="shared" si="18"/>
        <v>32.243162967439957</v>
      </c>
      <c r="IO18" s="1">
        <f t="shared" si="18"/>
        <v>27.044089891030922</v>
      </c>
      <c r="IP18" s="1">
        <f t="shared" si="18"/>
        <v>39.595758928920077</v>
      </c>
      <c r="IQ18" s="1">
        <f t="shared" si="18"/>
        <v>35.141456028969969</v>
      </c>
      <c r="IR18" s="1">
        <f t="shared" si="18"/>
        <v>37.28656423706002</v>
      </c>
      <c r="IS18" s="1">
        <f t="shared" si="18"/>
        <v>35.716486672670044</v>
      </c>
      <c r="IT18" s="1">
        <f t="shared" si="18"/>
        <v>35.393456826109968</v>
      </c>
      <c r="IU18" s="1">
        <f t="shared" si="18"/>
        <v>28.75790923622003</v>
      </c>
      <c r="IV18" s="1">
        <f t="shared" si="18"/>
        <v>29.933534629009955</v>
      </c>
      <c r="IW18" s="1">
        <f t="shared" si="18"/>
        <v>32.403153917840427</v>
      </c>
      <c r="IX18" s="1">
        <f t="shared" si="18"/>
        <v>41.147643157979928</v>
      </c>
      <c r="IY18" s="1">
        <f t="shared" ref="IY18:KS18" si="19">IY12-IY6</f>
        <v>42.323080398350157</v>
      </c>
      <c r="IZ18" s="1">
        <f t="shared" si="19"/>
        <v>39.74977381753979</v>
      </c>
      <c r="JA18" s="1">
        <f t="shared" si="19"/>
        <v>40.335512654729882</v>
      </c>
      <c r="JB18" s="1">
        <f t="shared" si="19"/>
        <v>38.444940747900091</v>
      </c>
      <c r="JC18" s="1">
        <f t="shared" si="19"/>
        <v>34.903481396399911</v>
      </c>
      <c r="JD18" s="1">
        <f t="shared" si="19"/>
        <v>100.60763175500006</v>
      </c>
      <c r="JE18" s="1">
        <f t="shared" si="19"/>
        <v>95.786069241610221</v>
      </c>
      <c r="JF18" s="1">
        <f t="shared" si="19"/>
        <v>93.078726906840075</v>
      </c>
      <c r="JG18" s="1">
        <f t="shared" si="19"/>
        <v>95.820611234159969</v>
      </c>
      <c r="JH18" s="1">
        <f t="shared" si="19"/>
        <v>97.4486879348201</v>
      </c>
      <c r="JI18" s="1">
        <f t="shared" si="19"/>
        <v>101.2904363916</v>
      </c>
      <c r="JJ18" s="1">
        <f t="shared" si="19"/>
        <v>88.175395114859839</v>
      </c>
      <c r="JK18" s="1">
        <f t="shared" si="19"/>
        <v>-31.057685522850079</v>
      </c>
      <c r="JL18" s="1">
        <f t="shared" si="19"/>
        <v>-6.5597817115699399</v>
      </c>
      <c r="JM18" s="1">
        <f t="shared" si="19"/>
        <v>-11.393258474590084</v>
      </c>
      <c r="JN18" s="1">
        <f t="shared" si="19"/>
        <v>-9.2071825600899047</v>
      </c>
      <c r="JO18" s="1">
        <f t="shared" si="19"/>
        <v>-7.2332002736300183</v>
      </c>
      <c r="JP18" s="1">
        <f t="shared" si="19"/>
        <v>-10.475586045789896</v>
      </c>
      <c r="JQ18" s="1">
        <f t="shared" si="19"/>
        <v>-6.2805969164398903</v>
      </c>
      <c r="JR18" s="1">
        <f t="shared" si="19"/>
        <v>265.47623531110003</v>
      </c>
      <c r="JS18" s="1">
        <f t="shared" si="19"/>
        <v>236.19043227509974</v>
      </c>
      <c r="JT18" s="1">
        <f t="shared" si="19"/>
        <v>230.01718250233989</v>
      </c>
      <c r="JU18" s="1">
        <f t="shared" si="19"/>
        <v>224.82869047174972</v>
      </c>
      <c r="JV18" s="1">
        <f t="shared" si="19"/>
        <v>233.05301179662001</v>
      </c>
      <c r="JW18" s="1">
        <f t="shared" si="19"/>
        <v>238.72477459767015</v>
      </c>
      <c r="JX18" s="1">
        <f t="shared" si="19"/>
        <v>208.67863678983031</v>
      </c>
      <c r="JY18" s="1">
        <f t="shared" si="19"/>
        <v>82.153592354789907</v>
      </c>
      <c r="JZ18" s="1">
        <f t="shared" si="19"/>
        <v>64.008012360819976</v>
      </c>
      <c r="KA18" s="1">
        <f t="shared" si="19"/>
        <v>66.324677103829799</v>
      </c>
      <c r="KB18" s="1">
        <f t="shared" si="19"/>
        <v>56.300371688440009</v>
      </c>
      <c r="KC18" s="1">
        <f t="shared" si="19"/>
        <v>58.37594836469998</v>
      </c>
      <c r="KD18" s="1">
        <f t="shared" si="19"/>
        <v>57.00031500922978</v>
      </c>
      <c r="KE18" s="1">
        <f t="shared" si="19"/>
        <v>50.082715413349888</v>
      </c>
      <c r="KF18" s="1">
        <f t="shared" si="19"/>
        <v>-13.907915331682943</v>
      </c>
      <c r="KG18" s="1">
        <f t="shared" si="19"/>
        <v>-56.42639045064081</v>
      </c>
      <c r="KH18" s="1">
        <f t="shared" si="19"/>
        <v>-60.712559245613818</v>
      </c>
      <c r="KI18" s="1">
        <f t="shared" si="19"/>
        <v>-61.396845656849308</v>
      </c>
      <c r="KJ18" s="1">
        <f t="shared" si="19"/>
        <v>-57.003111042548312</v>
      </c>
      <c r="KK18" s="1">
        <f t="shared" si="19"/>
        <v>-44.176099199285005</v>
      </c>
      <c r="KL18" s="1">
        <f t="shared" si="19"/>
        <v>-25.05441460005602</v>
      </c>
      <c r="KM18" s="1">
        <f t="shared" si="19"/>
        <v>33.153374000180065</v>
      </c>
      <c r="KN18" s="1">
        <f t="shared" si="19"/>
        <v>37.707822586510019</v>
      </c>
      <c r="KO18" s="1">
        <f t="shared" si="19"/>
        <v>42.566515420010091</v>
      </c>
      <c r="KP18" s="1">
        <f t="shared" si="19"/>
        <v>37.628899421710003</v>
      </c>
      <c r="KQ18" s="1">
        <f t="shared" si="19"/>
        <v>39.394398894279902</v>
      </c>
      <c r="KR18" s="1">
        <f t="shared" si="19"/>
        <v>34.532708581830093</v>
      </c>
      <c r="KS18" s="1">
        <f t="shared" si="19"/>
        <v>27.034831189040005</v>
      </c>
    </row>
    <row r="19" spans="2:305" x14ac:dyDescent="0.25">
      <c r="C19" s="1">
        <f t="shared" ref="C19:BN19" si="20">C13-C7</f>
        <v>0</v>
      </c>
      <c r="D19" s="1">
        <f t="shared" si="20"/>
        <v>0</v>
      </c>
      <c r="E19" s="1">
        <f t="shared" si="20"/>
        <v>0</v>
      </c>
      <c r="F19" s="1">
        <f t="shared" si="20"/>
        <v>0</v>
      </c>
      <c r="G19" s="1">
        <f t="shared" si="20"/>
        <v>0</v>
      </c>
      <c r="H19" s="1">
        <f t="shared" si="20"/>
        <v>0</v>
      </c>
      <c r="I19" s="1">
        <f t="shared" si="20"/>
        <v>0</v>
      </c>
      <c r="J19" s="1">
        <f t="shared" si="20"/>
        <v>0</v>
      </c>
      <c r="K19" s="1">
        <f t="shared" si="20"/>
        <v>0</v>
      </c>
      <c r="L19" s="1">
        <f t="shared" si="20"/>
        <v>0</v>
      </c>
      <c r="M19" s="1">
        <f t="shared" si="20"/>
        <v>0</v>
      </c>
      <c r="N19" s="1">
        <f t="shared" si="20"/>
        <v>0</v>
      </c>
      <c r="O19" s="1">
        <f t="shared" si="20"/>
        <v>1.2979275743779795</v>
      </c>
      <c r="P19" s="1">
        <f t="shared" si="20"/>
        <v>1.3880674349629771</v>
      </c>
      <c r="Q19" s="1">
        <f t="shared" si="20"/>
        <v>1.2667487463330076</v>
      </c>
      <c r="R19" s="1">
        <f t="shared" si="20"/>
        <v>1.376858242831986</v>
      </c>
      <c r="S19" s="1">
        <f t="shared" si="20"/>
        <v>1.2769236523470227</v>
      </c>
      <c r="T19" s="1">
        <f t="shared" si="20"/>
        <v>1.2590103979670175</v>
      </c>
      <c r="U19" s="1">
        <f t="shared" si="20"/>
        <v>1.0617145590309747</v>
      </c>
      <c r="V19" s="1">
        <f t="shared" si="20"/>
        <v>0.88870725176900578</v>
      </c>
      <c r="W19" s="1">
        <f t="shared" si="20"/>
        <v>1.463506021621015</v>
      </c>
      <c r="X19" s="1">
        <f t="shared" si="20"/>
        <v>-3.6413743266450638E-2</v>
      </c>
      <c r="Y19" s="1">
        <f t="shared" si="20"/>
        <v>-1.3920557272840028</v>
      </c>
      <c r="Z19" s="1">
        <f t="shared" si="20"/>
        <v>-24.449887351160214</v>
      </c>
      <c r="AA19" s="1">
        <f t="shared" si="20"/>
        <v>1.2187731065470189</v>
      </c>
      <c r="AB19" s="1">
        <f t="shared" si="20"/>
        <v>-4.8645581300300833E-2</v>
      </c>
      <c r="AC19" s="1">
        <f t="shared" si="20"/>
        <v>0.44355057744601822</v>
      </c>
      <c r="AD19" s="1">
        <f t="shared" si="20"/>
        <v>-19.736939298610196</v>
      </c>
      <c r="AE19" s="1">
        <f t="shared" si="20"/>
        <v>2.1755490180689776</v>
      </c>
      <c r="AF19" s="1">
        <f t="shared" si="20"/>
        <v>2.1136261933739888</v>
      </c>
      <c r="AG19" s="1">
        <f t="shared" si="20"/>
        <v>2.1417598133490401</v>
      </c>
      <c r="AH19" s="1">
        <f t="shared" si="20"/>
        <v>2.0881655162349944</v>
      </c>
      <c r="AI19" s="1">
        <f t="shared" si="20"/>
        <v>2.1393932096639787</v>
      </c>
      <c r="AJ19" s="1">
        <f t="shared" si="20"/>
        <v>2.0735306346360289</v>
      </c>
      <c r="AK19" s="1">
        <f t="shared" si="20"/>
        <v>2.1082663997620443</v>
      </c>
      <c r="AL19" s="1">
        <f t="shared" si="20"/>
        <v>2.0563095514739871</v>
      </c>
      <c r="AM19" s="1">
        <f t="shared" si="20"/>
        <v>2.3917381327510157</v>
      </c>
      <c r="AN19" s="1">
        <f t="shared" si="20"/>
        <v>-9.5594291928300379E-2</v>
      </c>
      <c r="AO19" s="1">
        <f t="shared" si="20"/>
        <v>-2.3221380286980207</v>
      </c>
      <c r="AP19" s="1">
        <f t="shared" si="20"/>
        <v>-41.600209567929596</v>
      </c>
      <c r="AQ19" s="1">
        <f t="shared" si="20"/>
        <v>1.8582707875650044</v>
      </c>
      <c r="AR19" s="1">
        <f t="shared" si="20"/>
        <v>-5.8492852284800279E-2</v>
      </c>
      <c r="AS19" s="1">
        <f t="shared" si="20"/>
        <v>0.81247937686200089</v>
      </c>
      <c r="AT19" s="1">
        <f t="shared" si="20"/>
        <v>-34.267526400550196</v>
      </c>
      <c r="AU19" s="1">
        <f t="shared" si="20"/>
        <v>-0.82802448226897241</v>
      </c>
      <c r="AV19" s="1">
        <f t="shared" si="20"/>
        <v>-0.66093325275699044</v>
      </c>
      <c r="AW19" s="1">
        <f t="shared" si="20"/>
        <v>-0.4184810363939846</v>
      </c>
      <c r="AX19" s="1">
        <f t="shared" si="20"/>
        <v>-0.79640149908794911</v>
      </c>
      <c r="AY19" s="1">
        <f t="shared" si="20"/>
        <v>-0.52883180888500192</v>
      </c>
      <c r="AZ19" s="1">
        <f t="shared" si="20"/>
        <v>-0.4497049873810397</v>
      </c>
      <c r="BA19" s="1">
        <f t="shared" si="20"/>
        <v>-0.39320279088400412</v>
      </c>
      <c r="BB19" s="1">
        <f t="shared" si="20"/>
        <v>-9.001685738701326E-2</v>
      </c>
      <c r="BC19" s="1">
        <f t="shared" si="20"/>
        <v>-1.3204382565560309</v>
      </c>
      <c r="BD19" s="1">
        <f t="shared" si="20"/>
        <v>-3.9329153906439984E-2</v>
      </c>
      <c r="BE19" s="1">
        <f t="shared" si="20"/>
        <v>-1.1293450439959827</v>
      </c>
      <c r="BF19" s="1">
        <f t="shared" si="20"/>
        <v>-16.557302802009872</v>
      </c>
      <c r="BG19" s="1">
        <f t="shared" si="20"/>
        <v>-0.22608049441100775</v>
      </c>
      <c r="BH19" s="1">
        <f t="shared" si="20"/>
        <v>6.0124156954000085E-3</v>
      </c>
      <c r="BI19" s="1">
        <f t="shared" si="20"/>
        <v>-0.6482186832650001</v>
      </c>
      <c r="BJ19" s="1">
        <f t="shared" si="20"/>
        <v>4.9201697922198946</v>
      </c>
      <c r="BK19" s="1">
        <f t="shared" si="20"/>
        <v>2.3958217461080267</v>
      </c>
      <c r="BL19" s="1">
        <f t="shared" si="20"/>
        <v>2.3787640170319833</v>
      </c>
      <c r="BM19" s="1">
        <f t="shared" si="20"/>
        <v>2.3699651395169781</v>
      </c>
      <c r="BN19" s="1">
        <f t="shared" si="20"/>
        <v>2.273944897384979</v>
      </c>
      <c r="BO19" s="1">
        <f t="shared" ref="BO19:DZ19" si="21">BO13-BO7</f>
        <v>2.4432283777200041</v>
      </c>
      <c r="BP19" s="1">
        <f t="shared" si="21"/>
        <v>2.5346339537849758</v>
      </c>
      <c r="BQ19" s="1">
        <f t="shared" si="21"/>
        <v>2.6219498609260086</v>
      </c>
      <c r="BR19" s="1">
        <f t="shared" si="21"/>
        <v>3.0713249881770253</v>
      </c>
      <c r="BS19" s="1">
        <f t="shared" si="21"/>
        <v>3.9691158482980313</v>
      </c>
      <c r="BT19" s="1">
        <f t="shared" si="21"/>
        <v>-0.10914798358260036</v>
      </c>
      <c r="BU19" s="1">
        <f t="shared" si="21"/>
        <v>-2.1892810880729598</v>
      </c>
      <c r="BV19" s="1">
        <f t="shared" si="21"/>
        <v>-45.404007001239734</v>
      </c>
      <c r="BW19" s="1">
        <f t="shared" si="21"/>
        <v>1.6032320815850198</v>
      </c>
      <c r="BX19" s="1">
        <f t="shared" si="21"/>
        <v>-0.10597836475715106</v>
      </c>
      <c r="BY19" s="1">
        <f t="shared" si="21"/>
        <v>1.5833656394620022</v>
      </c>
      <c r="BZ19" s="1">
        <f t="shared" si="21"/>
        <v>-51.756758789860214</v>
      </c>
      <c r="CA19" s="1">
        <f t="shared" si="21"/>
        <v>-1.4748145860039585E-3</v>
      </c>
      <c r="CB19" s="1">
        <f t="shared" si="21"/>
        <v>0.24255253688500034</v>
      </c>
      <c r="CC19" s="1">
        <f t="shared" si="21"/>
        <v>0.25560456170501311</v>
      </c>
      <c r="CD19" s="1">
        <f t="shared" si="21"/>
        <v>5.4720739692015741E-2</v>
      </c>
      <c r="CE19" s="1">
        <f t="shared" si="21"/>
        <v>0.17226699874100859</v>
      </c>
      <c r="CF19" s="1">
        <f t="shared" si="21"/>
        <v>0.11618081949097814</v>
      </c>
      <c r="CG19" s="1">
        <f t="shared" si="21"/>
        <v>0.11545754803495356</v>
      </c>
      <c r="CH19" s="1">
        <f t="shared" si="21"/>
        <v>0.18515921129903745</v>
      </c>
      <c r="CI19" s="1">
        <f t="shared" si="21"/>
        <v>0.12041361758599578</v>
      </c>
      <c r="CJ19" s="1">
        <f t="shared" si="21"/>
        <v>-2.667685455010016E-2</v>
      </c>
      <c r="CK19" s="1">
        <f t="shared" si="21"/>
        <v>-0.44351486556297459</v>
      </c>
      <c r="CL19" s="1">
        <f t="shared" si="21"/>
        <v>-10.573819868070132</v>
      </c>
      <c r="CM19" s="1">
        <f t="shared" si="21"/>
        <v>0.17731652485997529</v>
      </c>
      <c r="CN19" s="1">
        <f t="shared" si="21"/>
        <v>-3.9344956004100595E-2</v>
      </c>
      <c r="CO19" s="1">
        <f t="shared" si="21"/>
        <v>0.66422746447400982</v>
      </c>
      <c r="CP19" s="1">
        <f t="shared" si="21"/>
        <v>-15.118550497829801</v>
      </c>
      <c r="CQ19" s="1">
        <f t="shared" si="21"/>
        <v>1.6269025014549925</v>
      </c>
      <c r="CR19" s="1">
        <f t="shared" si="21"/>
        <v>1.5617998264489756</v>
      </c>
      <c r="CS19" s="1">
        <f t="shared" si="21"/>
        <v>1.3814633589159939</v>
      </c>
      <c r="CT19" s="1">
        <f t="shared" si="21"/>
        <v>1.4503018144559974</v>
      </c>
      <c r="CU19" s="1">
        <f t="shared" si="21"/>
        <v>1.5324996581139771</v>
      </c>
      <c r="CV19" s="1">
        <f t="shared" si="21"/>
        <v>1.504153191468049</v>
      </c>
      <c r="CW19" s="1">
        <f t="shared" si="21"/>
        <v>1.4097734656830312</v>
      </c>
      <c r="CX19" s="1">
        <f t="shared" si="21"/>
        <v>1.1173360747609991</v>
      </c>
      <c r="CY19" s="1">
        <f t="shared" si="21"/>
        <v>1.1900891068549981</v>
      </c>
      <c r="CZ19" s="1">
        <f t="shared" si="21"/>
        <v>1.9765565783590233E-2</v>
      </c>
      <c r="DA19" s="1">
        <f t="shared" si="21"/>
        <v>0.30750715558099273</v>
      </c>
      <c r="DB19" s="1">
        <f t="shared" si="21"/>
        <v>4.1124994098900061</v>
      </c>
      <c r="DC19" s="1">
        <f t="shared" si="21"/>
        <v>1.8708159183310045</v>
      </c>
      <c r="DD19" s="1">
        <f t="shared" si="21"/>
        <v>-9.4530824354803755E-3</v>
      </c>
      <c r="DE19" s="1">
        <f t="shared" si="21"/>
        <v>0.26792097332099729</v>
      </c>
      <c r="DF19" s="1">
        <f t="shared" si="21"/>
        <v>-3.2343155303201456</v>
      </c>
      <c r="DG19" s="1">
        <f t="shared" si="21"/>
        <v>10.477383172530949</v>
      </c>
      <c r="DH19" s="1">
        <f t="shared" si="21"/>
        <v>10.685301604119047</v>
      </c>
      <c r="DI19" s="1">
        <f t="shared" si="21"/>
        <v>10.422526178822068</v>
      </c>
      <c r="DJ19" s="1">
        <f t="shared" si="21"/>
        <v>10.535054090817027</v>
      </c>
      <c r="DK19" s="1">
        <f t="shared" si="21"/>
        <v>10.331439047806043</v>
      </c>
      <c r="DL19" s="1">
        <f t="shared" si="21"/>
        <v>10.632498977542014</v>
      </c>
      <c r="DM19" s="1">
        <f t="shared" si="21"/>
        <v>10.414590861514</v>
      </c>
      <c r="DN19" s="1">
        <f t="shared" si="21"/>
        <v>8.9290371169300329</v>
      </c>
      <c r="DO19" s="1">
        <f t="shared" si="21"/>
        <v>11.61313442612402</v>
      </c>
      <c r="DP19" s="1">
        <f t="shared" si="21"/>
        <v>-0.11844897000310972</v>
      </c>
      <c r="DQ19" s="1">
        <f t="shared" si="21"/>
        <v>-2.8609078769569862</v>
      </c>
      <c r="DR19" s="1">
        <f t="shared" si="21"/>
        <v>-53.647990158150151</v>
      </c>
      <c r="DS19" s="1">
        <f t="shared" si="21"/>
        <v>10.318019911095973</v>
      </c>
      <c r="DT19" s="1">
        <f t="shared" si="21"/>
        <v>-0.11985676442835924</v>
      </c>
      <c r="DU19" s="1">
        <f t="shared" si="21"/>
        <v>1.5294281522130007</v>
      </c>
      <c r="DV19" s="1">
        <f t="shared" si="21"/>
        <v>-48.186467019159863</v>
      </c>
      <c r="DW19" s="1">
        <f t="shared" si="21"/>
        <v>7.6289879404109797</v>
      </c>
      <c r="DX19" s="1">
        <f t="shared" si="21"/>
        <v>7.5400342611000042</v>
      </c>
      <c r="DY19" s="1">
        <f t="shared" si="21"/>
        <v>7.658571641914989</v>
      </c>
      <c r="DZ19" s="1">
        <f t="shared" si="21"/>
        <v>7.5477031846870091</v>
      </c>
      <c r="EA19" s="1">
        <f t="shared" ref="EA19:GL19" si="22">EA13-EA7</f>
        <v>7.4433532759319974</v>
      </c>
      <c r="EB19" s="1">
        <f t="shared" si="22"/>
        <v>7.2714928870209974</v>
      </c>
      <c r="EC19" s="1">
        <f t="shared" si="22"/>
        <v>6.6866739050690285</v>
      </c>
      <c r="ED19" s="1">
        <f t="shared" si="22"/>
        <v>6.1147662029740104</v>
      </c>
      <c r="EE19" s="1">
        <f t="shared" si="22"/>
        <v>8.5923779153579858</v>
      </c>
      <c r="EF19" s="1">
        <f t="shared" si="22"/>
        <v>-0.20301231506140027</v>
      </c>
      <c r="EG19" s="1">
        <f t="shared" si="22"/>
        <v>-4.7844278969160143</v>
      </c>
      <c r="EH19" s="1">
        <f t="shared" si="22"/>
        <v>-90.003548130919626</v>
      </c>
      <c r="EI19" s="1">
        <f t="shared" si="22"/>
        <v>7.2689648343259705</v>
      </c>
      <c r="EJ19" s="1">
        <f t="shared" si="22"/>
        <v>-0.16937870427456048</v>
      </c>
      <c r="EK19" s="1">
        <f t="shared" si="22"/>
        <v>2.9179044330130068</v>
      </c>
      <c r="EL19" s="1">
        <f t="shared" si="22"/>
        <v>-86.910037295089751</v>
      </c>
      <c r="EM19" s="1">
        <f t="shared" si="22"/>
        <v>3.7629463713230393</v>
      </c>
      <c r="EN19" s="1">
        <f t="shared" si="22"/>
        <v>2.701362801717039</v>
      </c>
      <c r="EO19" s="1">
        <f t="shared" si="22"/>
        <v>2.8649336290820315</v>
      </c>
      <c r="EP19" s="1">
        <f t="shared" si="22"/>
        <v>2.5703328829010275</v>
      </c>
      <c r="EQ19" s="1">
        <f t="shared" si="22"/>
        <v>2.2733496708530083</v>
      </c>
      <c r="ER19" s="1">
        <f t="shared" si="22"/>
        <v>1.8110441235760391</v>
      </c>
      <c r="ES19" s="1">
        <f t="shared" si="22"/>
        <v>1.3623662820970139</v>
      </c>
      <c r="ET19" s="1">
        <f t="shared" si="22"/>
        <v>2.0613227106200043</v>
      </c>
      <c r="EU19" s="1">
        <f t="shared" si="22"/>
        <v>1.2794977931379776</v>
      </c>
      <c r="EV19" s="1">
        <f t="shared" si="22"/>
        <v>1.1468489211280257</v>
      </c>
      <c r="EW19" s="1">
        <f t="shared" si="22"/>
        <v>1.4924074096090294</v>
      </c>
      <c r="EX19" s="1">
        <f t="shared" si="22"/>
        <v>1.3498769689949768</v>
      </c>
      <c r="EY19" s="1">
        <f t="shared" si="22"/>
        <v>1.0256003541180121</v>
      </c>
      <c r="EZ19" s="1">
        <f t="shared" si="22"/>
        <v>0.76484583066400091</v>
      </c>
      <c r="FA19" s="1">
        <f t="shared" si="22"/>
        <v>0.56467360559202007</v>
      </c>
      <c r="FB19" s="1">
        <f t="shared" si="22"/>
        <v>0.26609840134699425</v>
      </c>
      <c r="FC19" s="1">
        <f t="shared" si="22"/>
        <v>1.381703850240001</v>
      </c>
      <c r="FD19" s="1">
        <f t="shared" si="22"/>
        <v>-6.455217733269869E-2</v>
      </c>
      <c r="FE19" s="1">
        <f t="shared" si="22"/>
        <v>-1.3183386391080489</v>
      </c>
      <c r="FF19" s="1">
        <f t="shared" si="22"/>
        <v>-24.790761037539596</v>
      </c>
      <c r="FG19" s="1">
        <f t="shared" si="22"/>
        <v>0.86333697949697807</v>
      </c>
      <c r="FH19" s="1">
        <f t="shared" si="22"/>
        <v>-6.0088129817200908E-2</v>
      </c>
      <c r="FI19" s="1">
        <f t="shared" si="22"/>
        <v>0.90502330220300564</v>
      </c>
      <c r="FJ19" s="1">
        <f t="shared" si="22"/>
        <v>-27.4341624425997</v>
      </c>
      <c r="FK19" s="1">
        <f t="shared" si="22"/>
        <v>1.6461936713209866</v>
      </c>
      <c r="FL19" s="1">
        <f t="shared" si="22"/>
        <v>0.13347725066806015</v>
      </c>
      <c r="FM19" s="1">
        <f t="shared" si="22"/>
        <v>36.807256064600097</v>
      </c>
      <c r="FN19" s="1">
        <f t="shared" si="22"/>
        <v>6.7977909930050297E-4</v>
      </c>
      <c r="FO19" s="1">
        <f t="shared" si="22"/>
        <v>0.12771642790897886</v>
      </c>
      <c r="FP19" s="1">
        <f t="shared" si="22"/>
        <v>-5.1250416427920165E-2</v>
      </c>
      <c r="FQ19" s="1">
        <f t="shared" si="22"/>
        <v>17.063327334220048</v>
      </c>
      <c r="FR19" s="1">
        <f t="shared" si="22"/>
        <v>-4.0259107481688201E-4</v>
      </c>
      <c r="FS19" s="1">
        <f t="shared" si="22"/>
        <v>-4.0963833453133702E-4</v>
      </c>
      <c r="FT19" s="1">
        <f t="shared" si="22"/>
        <v>13.092264599161979</v>
      </c>
      <c r="FU19" s="1">
        <f t="shared" si="22"/>
        <v>1.2296521950289963E-2</v>
      </c>
      <c r="FV19" s="1">
        <f t="shared" si="22"/>
        <v>-5.36145832612101</v>
      </c>
      <c r="FW19" s="1">
        <f t="shared" si="22"/>
        <v>-7.0438603870570595E-4</v>
      </c>
      <c r="FX19" s="1">
        <f t="shared" si="22"/>
        <v>1.0066824890147004</v>
      </c>
      <c r="FY19" s="1">
        <f t="shared" si="22"/>
        <v>0.83888042170150356</v>
      </c>
      <c r="FZ19" s="1">
        <f t="shared" si="22"/>
        <v>0.79592109015899837</v>
      </c>
      <c r="GA19" s="1">
        <f t="shared" si="22"/>
        <v>0.74459228928910193</v>
      </c>
      <c r="GB19" s="1">
        <f t="shared" si="22"/>
        <v>0.728323464470499</v>
      </c>
      <c r="GC19" s="1">
        <f t="shared" si="22"/>
        <v>0.66908273498899717</v>
      </c>
      <c r="GD19" s="1">
        <f t="shared" si="22"/>
        <v>0.56268371087649882</v>
      </c>
      <c r="GE19" s="1">
        <f t="shared" si="22"/>
        <v>1.6273426039587093</v>
      </c>
      <c r="GF19" s="1">
        <f t="shared" si="22"/>
        <v>1.2625580479430027</v>
      </c>
      <c r="GG19" s="1">
        <f t="shared" si="22"/>
        <v>1.1387519029010917</v>
      </c>
      <c r="GH19" s="1">
        <f t="shared" si="22"/>
        <v>1.2222805297502077</v>
      </c>
      <c r="GI19" s="1">
        <f t="shared" si="22"/>
        <v>1.2027219226802046</v>
      </c>
      <c r="GJ19" s="1">
        <f t="shared" si="22"/>
        <v>1.163522364352005</v>
      </c>
      <c r="GK19" s="1">
        <f t="shared" si="22"/>
        <v>1.0872644387396022</v>
      </c>
      <c r="GL19" s="1">
        <f t="shared" si="22"/>
        <v>-0.50310675509498992</v>
      </c>
      <c r="GM19" s="1">
        <f t="shared" ref="GM19:IX19" si="23">GM13-GM7</f>
        <v>-0.38781388794799909</v>
      </c>
      <c r="GN19" s="1">
        <f t="shared" si="23"/>
        <v>-0.4154769137970078</v>
      </c>
      <c r="GO19" s="1">
        <f t="shared" si="23"/>
        <v>-0.50482854996899107</v>
      </c>
      <c r="GP19" s="1">
        <f t="shared" si="23"/>
        <v>-0.58298728350899864</v>
      </c>
      <c r="GQ19" s="1">
        <f t="shared" si="23"/>
        <v>-0.39272683616700022</v>
      </c>
      <c r="GR19" s="1">
        <f t="shared" si="23"/>
        <v>-0.44983127241400211</v>
      </c>
      <c r="GS19" s="1">
        <f t="shared" si="23"/>
        <v>1.4844836147729978</v>
      </c>
      <c r="GT19" s="1">
        <f t="shared" si="23"/>
        <v>1.0969288206280083</v>
      </c>
      <c r="GU19" s="1">
        <f t="shared" si="23"/>
        <v>0.92382058667300271</v>
      </c>
      <c r="GV19" s="1">
        <f t="shared" si="23"/>
        <v>1.0226899566360004</v>
      </c>
      <c r="GW19" s="1">
        <f t="shared" si="23"/>
        <v>1.0507203923490067</v>
      </c>
      <c r="GX19" s="1">
        <f t="shared" si="23"/>
        <v>1.1495562687869949</v>
      </c>
      <c r="GY19" s="1">
        <f t="shared" si="23"/>
        <v>1.2207205522927893</v>
      </c>
      <c r="GZ19" s="1">
        <f t="shared" si="23"/>
        <v>8.6931874382997876E-2</v>
      </c>
      <c r="HA19" s="1">
        <f t="shared" si="23"/>
        <v>-0.10441542513498803</v>
      </c>
      <c r="HB19" s="1">
        <f t="shared" si="23"/>
        <v>-0.14657818654899302</v>
      </c>
      <c r="HC19" s="1">
        <f t="shared" si="23"/>
        <v>-0.36208700501200042</v>
      </c>
      <c r="HD19" s="1">
        <f t="shared" si="23"/>
        <v>-0.36488354253400246</v>
      </c>
      <c r="HE19" s="1">
        <f t="shared" si="23"/>
        <v>-0.30721649070000012</v>
      </c>
      <c r="HF19" s="1">
        <f t="shared" si="23"/>
        <v>-0.25200580457500621</v>
      </c>
      <c r="HG19" s="1">
        <f t="shared" si="23"/>
        <v>1.1054123698509954</v>
      </c>
      <c r="HH19" s="1">
        <f t="shared" si="23"/>
        <v>0.56309425472599628</v>
      </c>
      <c r="HI19" s="1">
        <f t="shared" si="23"/>
        <v>0.50683820723500617</v>
      </c>
      <c r="HJ19" s="1">
        <f t="shared" si="23"/>
        <v>0.6722676210570171</v>
      </c>
      <c r="HK19" s="1">
        <f t="shared" si="23"/>
        <v>0.67705598193398941</v>
      </c>
      <c r="HL19" s="1">
        <f t="shared" si="23"/>
        <v>0.61922710837899331</v>
      </c>
      <c r="HM19" s="1">
        <f t="shared" si="23"/>
        <v>0.57307452681700966</v>
      </c>
      <c r="HN19" s="1">
        <f t="shared" si="23"/>
        <v>8.7150919884740006</v>
      </c>
      <c r="HO19" s="1">
        <f t="shared" si="23"/>
        <v>7.2283517829429798</v>
      </c>
      <c r="HP19" s="1">
        <f t="shared" si="23"/>
        <v>7.183890164949986</v>
      </c>
      <c r="HQ19" s="1">
        <f t="shared" si="23"/>
        <v>7.0857197936220189</v>
      </c>
      <c r="HR19" s="1">
        <f t="shared" si="23"/>
        <v>7.1828086107159947</v>
      </c>
      <c r="HS19" s="1">
        <f t="shared" si="23"/>
        <v>7.0206861017209974</v>
      </c>
      <c r="HT19" s="1">
        <f t="shared" si="23"/>
        <v>6.5658262109309931</v>
      </c>
      <c r="HU19" s="1">
        <f t="shared" si="23"/>
        <v>5.261506632064993</v>
      </c>
      <c r="HV19" s="1">
        <f t="shared" si="23"/>
        <v>3.780260296847004</v>
      </c>
      <c r="HW19" s="1">
        <f t="shared" si="23"/>
        <v>4.0150692676979958</v>
      </c>
      <c r="HX19" s="1">
        <f t="shared" si="23"/>
        <v>3.8478484422089991</v>
      </c>
      <c r="HY19" s="1">
        <f t="shared" si="23"/>
        <v>3.9298261218480093</v>
      </c>
      <c r="HZ19" s="1">
        <f t="shared" si="23"/>
        <v>3.8260869165910094</v>
      </c>
      <c r="IA19" s="1">
        <f t="shared" si="23"/>
        <v>3.457326860351003</v>
      </c>
      <c r="IB19" s="1">
        <f t="shared" si="23"/>
        <v>1.777961023901895</v>
      </c>
      <c r="IC19" s="1">
        <f t="shared" si="23"/>
        <v>1.3133448849935974</v>
      </c>
      <c r="ID19" s="1">
        <f t="shared" si="23"/>
        <v>1.4015494553979977</v>
      </c>
      <c r="IE19" s="1">
        <f t="shared" si="23"/>
        <v>1.3725983546333964</v>
      </c>
      <c r="IF19" s="1">
        <f t="shared" si="23"/>
        <v>1.2826581696675987</v>
      </c>
      <c r="IG19" s="1">
        <f t="shared" si="23"/>
        <v>1.0847379263025942</v>
      </c>
      <c r="IH19" s="1">
        <f t="shared" si="23"/>
        <v>1.0175206211986989</v>
      </c>
      <c r="II19" s="1">
        <f t="shared" si="23"/>
        <v>-45.768860482199898</v>
      </c>
      <c r="IJ19" s="1">
        <f t="shared" si="23"/>
        <v>-36.13183640605007</v>
      </c>
      <c r="IK19" s="1">
        <f t="shared" si="23"/>
        <v>-34.110673326310007</v>
      </c>
      <c r="IL19" s="1">
        <f t="shared" si="23"/>
        <v>-34.058977551580028</v>
      </c>
      <c r="IM19" s="1">
        <f t="shared" si="23"/>
        <v>-33.114979459020105</v>
      </c>
      <c r="IN19" s="1">
        <f t="shared" si="23"/>
        <v>-29.989025767280054</v>
      </c>
      <c r="IO19" s="1">
        <f t="shared" si="23"/>
        <v>-23.892557115840077</v>
      </c>
      <c r="IP19" s="1">
        <f t="shared" si="23"/>
        <v>-52.78364127889995</v>
      </c>
      <c r="IQ19" s="1">
        <f t="shared" si="23"/>
        <v>-41.62404218170991</v>
      </c>
      <c r="IR19" s="1">
        <f t="shared" si="23"/>
        <v>-40.285663387029899</v>
      </c>
      <c r="IS19" s="1">
        <f t="shared" si="23"/>
        <v>-43.376078676250017</v>
      </c>
      <c r="IT19" s="1">
        <f t="shared" si="23"/>
        <v>-43.268511511739916</v>
      </c>
      <c r="IU19" s="1">
        <f t="shared" si="23"/>
        <v>-44.443286354470047</v>
      </c>
      <c r="IV19" s="1">
        <f t="shared" si="23"/>
        <v>-41.059585609559917</v>
      </c>
      <c r="IW19" s="1">
        <f t="shared" si="23"/>
        <v>54.95315176135</v>
      </c>
      <c r="IX19" s="1">
        <f t="shared" si="23"/>
        <v>44.647486067160116</v>
      </c>
      <c r="IY19" s="1">
        <f t="shared" ref="IY19:KS19" si="24">IY13-IY7</f>
        <v>49.674937433329887</v>
      </c>
      <c r="IZ19" s="1">
        <f t="shared" si="24"/>
        <v>47.047265801869798</v>
      </c>
      <c r="JA19" s="1">
        <f t="shared" si="24"/>
        <v>46.100893201929921</v>
      </c>
      <c r="JB19" s="1">
        <f t="shared" si="24"/>
        <v>43.805947509650196</v>
      </c>
      <c r="JC19" s="1">
        <f t="shared" si="24"/>
        <v>41.835849587509983</v>
      </c>
      <c r="JD19" s="1">
        <f t="shared" si="24"/>
        <v>-49.750154122690219</v>
      </c>
      <c r="JE19" s="1">
        <f t="shared" si="24"/>
        <v>-31.524147853489922</v>
      </c>
      <c r="JF19" s="1">
        <f t="shared" si="24"/>
        <v>-34.377372174680204</v>
      </c>
      <c r="JG19" s="1">
        <f t="shared" si="24"/>
        <v>-31.07432315592996</v>
      </c>
      <c r="JH19" s="1">
        <f t="shared" si="24"/>
        <v>-37.233877828300137</v>
      </c>
      <c r="JI19" s="1">
        <f t="shared" si="24"/>
        <v>-37.067023381479885</v>
      </c>
      <c r="JJ19" s="1">
        <f t="shared" si="24"/>
        <v>-42.84785018962998</v>
      </c>
      <c r="JK19" s="1">
        <f t="shared" si="24"/>
        <v>24.954652483800146</v>
      </c>
      <c r="JL19" s="1">
        <f t="shared" si="24"/>
        <v>29.204865013829931</v>
      </c>
      <c r="JM19" s="1">
        <f t="shared" si="24"/>
        <v>28.177739799640221</v>
      </c>
      <c r="JN19" s="1">
        <f t="shared" si="24"/>
        <v>36.725103823549944</v>
      </c>
      <c r="JO19" s="1">
        <f t="shared" si="24"/>
        <v>38.957350208690059</v>
      </c>
      <c r="JP19" s="1">
        <f t="shared" si="24"/>
        <v>34.312597999100035</v>
      </c>
      <c r="JQ19" s="1">
        <f t="shared" si="24"/>
        <v>34.49384352571019</v>
      </c>
      <c r="JR19" s="1">
        <f t="shared" si="24"/>
        <v>-45.859023217380127</v>
      </c>
      <c r="JS19" s="1">
        <f t="shared" si="24"/>
        <v>-27.741281775509833</v>
      </c>
      <c r="JT19" s="1">
        <f t="shared" si="24"/>
        <v>-21.960894259810175</v>
      </c>
      <c r="JU19" s="1">
        <f t="shared" si="24"/>
        <v>-29.963893923949854</v>
      </c>
      <c r="JV19" s="1">
        <f t="shared" si="24"/>
        <v>-29.52049672478006</v>
      </c>
      <c r="JW19" s="1">
        <f t="shared" si="24"/>
        <v>-36.454765258340103</v>
      </c>
      <c r="JX19" s="1">
        <f t="shared" si="24"/>
        <v>-27.602166505329933</v>
      </c>
      <c r="JY19" s="1">
        <f t="shared" si="24"/>
        <v>-385.14870336329022</v>
      </c>
      <c r="JZ19" s="1">
        <f t="shared" si="24"/>
        <v>-329.3261355904001</v>
      </c>
      <c r="KA19" s="1">
        <f t="shared" si="24"/>
        <v>-323.54588675574996</v>
      </c>
      <c r="KB19" s="1">
        <f t="shared" si="24"/>
        <v>-329.15556355426997</v>
      </c>
      <c r="KC19" s="1">
        <f t="shared" si="24"/>
        <v>-323.32678946347005</v>
      </c>
      <c r="KD19" s="1">
        <f t="shared" si="24"/>
        <v>-321.76374771180008</v>
      </c>
      <c r="KE19" s="1">
        <f t="shared" si="24"/>
        <v>-291.11223850399983</v>
      </c>
      <c r="KF19" s="1">
        <f t="shared" si="24"/>
        <v>-94.444125160320027</v>
      </c>
      <c r="KG19" s="1">
        <f t="shared" si="24"/>
        <v>-64.646472585387016</v>
      </c>
      <c r="KH19" s="1">
        <f t="shared" si="24"/>
        <v>-73.89135848241898</v>
      </c>
      <c r="KI19" s="1">
        <f t="shared" si="24"/>
        <v>-75.766100692074019</v>
      </c>
      <c r="KJ19" s="1">
        <f t="shared" si="24"/>
        <v>-69.634037632971996</v>
      </c>
      <c r="KK19" s="1">
        <f t="shared" si="24"/>
        <v>-64.677352914890008</v>
      </c>
      <c r="KL19" s="1">
        <f t="shared" si="24"/>
        <v>-60.514432349966</v>
      </c>
      <c r="KM19" s="1">
        <f t="shared" si="24"/>
        <v>103.36897176890989</v>
      </c>
      <c r="KN19" s="1">
        <f t="shared" si="24"/>
        <v>72.698155856299991</v>
      </c>
      <c r="KO19" s="1">
        <f t="shared" si="24"/>
        <v>65.229932269400024</v>
      </c>
      <c r="KP19" s="1">
        <f t="shared" si="24"/>
        <v>63.756810901679955</v>
      </c>
      <c r="KQ19" s="1">
        <f t="shared" si="24"/>
        <v>71.026756936350012</v>
      </c>
      <c r="KR19" s="1">
        <f t="shared" si="24"/>
        <v>75.922249457469889</v>
      </c>
      <c r="KS19" s="1">
        <f t="shared" si="24"/>
        <v>69.853813241300031</v>
      </c>
    </row>
    <row r="21" spans="2:305" x14ac:dyDescent="0.25">
      <c r="B21" t="s">
        <v>305</v>
      </c>
      <c r="C21" s="2">
        <f>C15/C3</f>
        <v>0</v>
      </c>
      <c r="D21" s="2">
        <f t="shared" ref="D21:BO22" si="25">D15/D3</f>
        <v>0</v>
      </c>
      <c r="E21" s="2">
        <f t="shared" si="25"/>
        <v>0</v>
      </c>
      <c r="F21" s="2">
        <f t="shared" si="25"/>
        <v>0</v>
      </c>
      <c r="G21" s="2">
        <f t="shared" si="25"/>
        <v>0</v>
      </c>
      <c r="H21" s="2">
        <f t="shared" si="25"/>
        <v>0</v>
      </c>
      <c r="I21" s="2">
        <f t="shared" si="25"/>
        <v>0</v>
      </c>
      <c r="J21" s="2">
        <f t="shared" si="25"/>
        <v>0</v>
      </c>
      <c r="K21" s="2">
        <f t="shared" si="25"/>
        <v>0</v>
      </c>
      <c r="L21" s="2">
        <f t="shared" si="25"/>
        <v>0</v>
      </c>
      <c r="M21" s="2">
        <f t="shared" si="25"/>
        <v>0</v>
      </c>
      <c r="N21" s="2">
        <f t="shared" si="25"/>
        <v>0</v>
      </c>
      <c r="O21" s="2">
        <f t="shared" si="25"/>
        <v>1.8580607808823615E-3</v>
      </c>
      <c r="P21" s="2">
        <f t="shared" si="25"/>
        <v>2.5726004508009443E-3</v>
      </c>
      <c r="Q21" s="2">
        <f t="shared" si="25"/>
        <v>1.9431115817242139E-3</v>
      </c>
      <c r="R21" s="2">
        <f t="shared" si="25"/>
        <v>2.1151525859309126E-3</v>
      </c>
      <c r="S21" s="2">
        <f t="shared" si="25"/>
        <v>2.0571384721359003E-3</v>
      </c>
      <c r="T21" s="2">
        <f t="shared" si="25"/>
        <v>2.4415315662076214E-3</v>
      </c>
      <c r="U21" s="2">
        <f t="shared" si="25"/>
        <v>2.4453721525137637E-3</v>
      </c>
      <c r="V21" s="2">
        <f t="shared" si="25"/>
        <v>3.0648314691599978E-3</v>
      </c>
      <c r="W21" s="2">
        <f t="shared" si="25"/>
        <v>-7.7909597983174519E-4</v>
      </c>
      <c r="X21" s="2">
        <f t="shared" si="25"/>
        <v>2.9289489357700173E-3</v>
      </c>
      <c r="Y21" s="2">
        <f t="shared" si="25"/>
        <v>4.0271032575715906E-3</v>
      </c>
      <c r="Z21" s="2">
        <f t="shared" si="25"/>
        <v>2.9349390079465919E-3</v>
      </c>
      <c r="AA21" s="2">
        <f t="shared" si="25"/>
        <v>3.5164766375973579E-3</v>
      </c>
      <c r="AB21" s="2">
        <f t="shared" si="25"/>
        <v>-4.5397971110797998E-3</v>
      </c>
      <c r="AC21" s="2">
        <f t="shared" si="25"/>
        <v>-5.5806416426793515E-3</v>
      </c>
      <c r="AD21" s="2">
        <f t="shared" si="25"/>
        <v>-4.5670983073972044E-3</v>
      </c>
      <c r="AE21" s="2">
        <f t="shared" si="25"/>
        <v>-2.7460807613295635E-4</v>
      </c>
      <c r="AF21" s="2">
        <f t="shared" si="25"/>
        <v>2.5682117402428344E-4</v>
      </c>
      <c r="AG21" s="2">
        <f t="shared" si="25"/>
        <v>1.3576460289507926E-4</v>
      </c>
      <c r="AH21" s="2">
        <f t="shared" si="25"/>
        <v>-3.3664007740700786E-4</v>
      </c>
      <c r="AI21" s="2">
        <f t="shared" si="25"/>
        <v>-3.9698973072652909E-5</v>
      </c>
      <c r="AJ21" s="2">
        <f t="shared" si="25"/>
        <v>8.6808016459500239E-5</v>
      </c>
      <c r="AK21" s="2">
        <f t="shared" si="25"/>
        <v>6.7199373494503556E-4</v>
      </c>
      <c r="AL21" s="2">
        <f t="shared" si="25"/>
        <v>-1.3929383879224076E-3</v>
      </c>
      <c r="AM21" s="2">
        <f t="shared" si="25"/>
        <v>-1.694576771775103E-3</v>
      </c>
      <c r="AN21" s="2">
        <f t="shared" si="25"/>
        <v>3.0459753466546701E-3</v>
      </c>
      <c r="AO21" s="2">
        <f t="shared" si="25"/>
        <v>4.5140698393111465E-3</v>
      </c>
      <c r="AP21" s="2">
        <f t="shared" si="25"/>
        <v>2.9393937551662652E-3</v>
      </c>
      <c r="AQ21" s="2">
        <f t="shared" si="25"/>
        <v>1.2229273464143193E-3</v>
      </c>
      <c r="AR21" s="2">
        <f t="shared" si="25"/>
        <v>-4.1692687771100892E-3</v>
      </c>
      <c r="AS21" s="2">
        <f t="shared" si="25"/>
        <v>-6.8131464392398554E-3</v>
      </c>
      <c r="AT21" s="2">
        <f t="shared" si="25"/>
        <v>-4.5306094500845778E-3</v>
      </c>
      <c r="AU21" s="2">
        <f t="shared" si="25"/>
        <v>-1.1314216949012187E-2</v>
      </c>
      <c r="AV21" s="2">
        <f t="shared" si="25"/>
        <v>-9.9883705249536811E-3</v>
      </c>
      <c r="AW21" s="2">
        <f t="shared" si="25"/>
        <v>-1.0320102903727936E-2</v>
      </c>
      <c r="AX21" s="2">
        <f t="shared" si="25"/>
        <v>-1.1067188905349551E-2</v>
      </c>
      <c r="AY21" s="2">
        <f t="shared" si="25"/>
        <v>-1.0255300860750815E-2</v>
      </c>
      <c r="AZ21" s="2">
        <f t="shared" si="25"/>
        <v>-9.9171554381017931E-3</v>
      </c>
      <c r="BA21" s="2">
        <f t="shared" si="25"/>
        <v>-9.6849894089016016E-3</v>
      </c>
      <c r="BB21" s="2">
        <f t="shared" si="25"/>
        <v>-6.6015040161109114E-3</v>
      </c>
      <c r="BC21" s="2">
        <f t="shared" si="25"/>
        <v>-1.4567341073197454E-2</v>
      </c>
      <c r="BD21" s="2">
        <f t="shared" si="25"/>
        <v>1.8301008433615384E-2</v>
      </c>
      <c r="BE21" s="2">
        <f t="shared" si="25"/>
        <v>1.9607067142387941E-2</v>
      </c>
      <c r="BF21" s="2">
        <f t="shared" si="25"/>
        <v>1.8107247283987955E-2</v>
      </c>
      <c r="BG21" s="2">
        <f t="shared" si="25"/>
        <v>-7.7853681410173358E-3</v>
      </c>
      <c r="BH21" s="2">
        <f t="shared" si="25"/>
        <v>9.7248082535845368E-3</v>
      </c>
      <c r="BI21" s="2">
        <f t="shared" si="25"/>
        <v>8.9227364523185304E-3</v>
      </c>
      <c r="BJ21" s="2">
        <f t="shared" si="25"/>
        <v>1.0320143279501525E-2</v>
      </c>
      <c r="BK21" s="2">
        <f t="shared" si="25"/>
        <v>-3.2285978628352327E-3</v>
      </c>
      <c r="BL21" s="2">
        <f t="shared" si="25"/>
        <v>-3.3835327314354628E-3</v>
      </c>
      <c r="BM21" s="2">
        <f t="shared" si="25"/>
        <v>-3.4300270865772267E-3</v>
      </c>
      <c r="BN21" s="2">
        <f t="shared" si="25"/>
        <v>-3.7143738840079397E-3</v>
      </c>
      <c r="BO21" s="2">
        <f t="shared" si="25"/>
        <v>-3.5514742179569678E-3</v>
      </c>
      <c r="BP21" s="2">
        <f t="shared" ref="BP21:EA24" si="26">BP15/BP3</f>
        <v>-3.5619000054156391E-3</v>
      </c>
      <c r="BQ21" s="2">
        <f t="shared" si="26"/>
        <v>-3.244475875243322E-3</v>
      </c>
      <c r="BR21" s="2">
        <f t="shared" si="26"/>
        <v>-2.2835387257541953E-3</v>
      </c>
      <c r="BS21" s="2">
        <f t="shared" si="26"/>
        <v>-1.5428566891880389E-3</v>
      </c>
      <c r="BT21" s="2">
        <f t="shared" si="26"/>
        <v>4.7046528128511763E-3</v>
      </c>
      <c r="BU21" s="2">
        <f t="shared" si="26"/>
        <v>5.1745220356336948E-3</v>
      </c>
      <c r="BV21" s="2">
        <f t="shared" si="26"/>
        <v>5.3362689963946525E-3</v>
      </c>
      <c r="BW21" s="2">
        <f t="shared" si="26"/>
        <v>-3.319936058587328E-3</v>
      </c>
      <c r="BX21" s="2">
        <f t="shared" si="26"/>
        <v>4.4850550872816463E-3</v>
      </c>
      <c r="BY21" s="2">
        <f t="shared" si="26"/>
        <v>3.6449979553341005E-3</v>
      </c>
      <c r="BZ21" s="2">
        <f t="shared" si="26"/>
        <v>4.7626851070766705E-3</v>
      </c>
      <c r="CA21" s="2">
        <f t="shared" si="26"/>
        <v>-2.3382785673782109E-3</v>
      </c>
      <c r="CB21" s="2">
        <f t="shared" si="26"/>
        <v>-2.0831375173409302E-3</v>
      </c>
      <c r="CC21" s="2">
        <f t="shared" si="26"/>
        <v>-1.6682136446038243E-3</v>
      </c>
      <c r="CD21" s="2">
        <f t="shared" si="26"/>
        <v>-1.9842757059848142E-3</v>
      </c>
      <c r="CE21" s="2">
        <f t="shared" si="26"/>
        <v>-1.8663687993475924E-3</v>
      </c>
      <c r="CF21" s="2">
        <f t="shared" si="26"/>
        <v>-2.1642024392382877E-3</v>
      </c>
      <c r="CG21" s="2">
        <f t="shared" si="26"/>
        <v>-2.1699985239330912E-3</v>
      </c>
      <c r="CH21" s="2">
        <f t="shared" si="26"/>
        <v>-2.4535637383682899E-3</v>
      </c>
      <c r="CI21" s="2">
        <f t="shared" si="26"/>
        <v>-1.1576940143511677E-3</v>
      </c>
      <c r="CJ21" s="2">
        <f t="shared" si="26"/>
        <v>9.461780306417188E-3</v>
      </c>
      <c r="CK21" s="2">
        <f t="shared" si="26"/>
        <v>1.2134657640049808E-2</v>
      </c>
      <c r="CL21" s="2">
        <f t="shared" si="26"/>
        <v>9.6372118975479766E-3</v>
      </c>
      <c r="CM21" s="2">
        <f t="shared" si="26"/>
        <v>-2.2703338250884739E-3</v>
      </c>
      <c r="CN21" s="2">
        <f t="shared" si="26"/>
        <v>1.1541051028099569E-4</v>
      </c>
      <c r="CO21" s="2">
        <f t="shared" si="26"/>
        <v>-5.6662580359351598E-3</v>
      </c>
      <c r="CP21" s="2">
        <f t="shared" si="26"/>
        <v>9.9775885243233615E-4</v>
      </c>
      <c r="CQ21" s="2">
        <f t="shared" si="26"/>
        <v>1.7063974633043391E-2</v>
      </c>
      <c r="CR21" s="2">
        <f t="shared" si="26"/>
        <v>1.6805620890172443E-2</v>
      </c>
      <c r="CS21" s="2">
        <f t="shared" si="26"/>
        <v>1.6585854403777214E-2</v>
      </c>
      <c r="CT21" s="2">
        <f t="shared" si="26"/>
        <v>1.6599611544778368E-2</v>
      </c>
      <c r="CU21" s="2">
        <f t="shared" si="26"/>
        <v>1.6713119375168169E-2</v>
      </c>
      <c r="CV21" s="2">
        <f t="shared" si="26"/>
        <v>1.6879956166172608E-2</v>
      </c>
      <c r="CW21" s="2">
        <f t="shared" si="26"/>
        <v>1.6996745824459647E-2</v>
      </c>
      <c r="CX21" s="2">
        <f t="shared" si="26"/>
        <v>1.4574227509303712E-2</v>
      </c>
      <c r="CY21" s="2">
        <f t="shared" si="26"/>
        <v>1.6684652378176047E-2</v>
      </c>
      <c r="CZ21" s="2">
        <f t="shared" si="26"/>
        <v>-1.0341652245581026E-2</v>
      </c>
      <c r="DA21" s="2">
        <f t="shared" si="26"/>
        <v>-9.7461324372470383E-3</v>
      </c>
      <c r="DB21" s="2">
        <f t="shared" si="26"/>
        <v>-1.1472961138139453E-2</v>
      </c>
      <c r="DC21" s="2">
        <f t="shared" si="26"/>
        <v>1.7479122157154178E-2</v>
      </c>
      <c r="DD21" s="2">
        <f t="shared" si="26"/>
        <v>-1.5609220985713112E-2</v>
      </c>
      <c r="DE21" s="2">
        <f t="shared" si="26"/>
        <v>-1.9533974066584522E-2</v>
      </c>
      <c r="DF21" s="2">
        <f t="shared" si="26"/>
        <v>-1.5388386033097248E-2</v>
      </c>
      <c r="DG21" s="2">
        <f t="shared" si="26"/>
        <v>6.3575393916837891E-2</v>
      </c>
      <c r="DH21" s="2">
        <f t="shared" si="26"/>
        <v>6.3326694115536653E-2</v>
      </c>
      <c r="DI21" s="2">
        <f t="shared" si="26"/>
        <v>6.2645191758884444E-2</v>
      </c>
      <c r="DJ21" s="2">
        <f t="shared" si="26"/>
        <v>6.3018347291037016E-2</v>
      </c>
      <c r="DK21" s="2">
        <f t="shared" si="26"/>
        <v>6.271876695759232E-2</v>
      </c>
      <c r="DL21" s="2">
        <f t="shared" si="26"/>
        <v>6.3556071812457912E-2</v>
      </c>
      <c r="DM21" s="2">
        <f t="shared" si="26"/>
        <v>6.3134987230176104E-2</v>
      </c>
      <c r="DN21" s="2">
        <f t="shared" si="26"/>
        <v>5.6563550928961377E-2</v>
      </c>
      <c r="DO21" s="2">
        <f t="shared" si="26"/>
        <v>6.6180099909024043E-2</v>
      </c>
      <c r="DP21" s="2">
        <f t="shared" si="26"/>
        <v>-4.800785915561296E-2</v>
      </c>
      <c r="DQ21" s="2">
        <f t="shared" si="26"/>
        <v>-4.6641209852742838E-2</v>
      </c>
      <c r="DR21" s="2">
        <f t="shared" si="26"/>
        <v>-4.7856557406171542E-2</v>
      </c>
      <c r="DS21" s="2">
        <f t="shared" si="26"/>
        <v>6.2143320804115797E-2</v>
      </c>
      <c r="DT21" s="2">
        <f t="shared" si="26"/>
        <v>-4.9672713660432244E-2</v>
      </c>
      <c r="DU21" s="2">
        <f t="shared" si="26"/>
        <v>-5.137015624524207E-2</v>
      </c>
      <c r="DV21" s="2">
        <f t="shared" si="26"/>
        <v>-4.8438716479244623E-2</v>
      </c>
      <c r="DW21" s="2">
        <f t="shared" si="26"/>
        <v>4.3583789201173874E-2</v>
      </c>
      <c r="DX21" s="2">
        <f t="shared" si="26"/>
        <v>4.4083973240253781E-2</v>
      </c>
      <c r="DY21" s="2">
        <f t="shared" si="26"/>
        <v>4.4606880145843859E-2</v>
      </c>
      <c r="DZ21" s="2">
        <f t="shared" si="26"/>
        <v>4.376368922676134E-2</v>
      </c>
      <c r="EA21" s="2">
        <f t="shared" si="26"/>
        <v>4.3903607357787679E-2</v>
      </c>
      <c r="EB21" s="2">
        <f t="shared" ref="EB21:GM25" si="27">EB15/EB3</f>
        <v>4.3578867842417886E-2</v>
      </c>
      <c r="EC21" s="2">
        <f t="shared" si="27"/>
        <v>4.2383327966652527E-2</v>
      </c>
      <c r="ED21" s="2">
        <f t="shared" si="27"/>
        <v>3.8722572552403516E-2</v>
      </c>
      <c r="EE21" s="2">
        <f t="shared" si="27"/>
        <v>4.6902874288864436E-2</v>
      </c>
      <c r="EF21" s="2">
        <f t="shared" si="27"/>
        <v>-4.5455495357247071E-2</v>
      </c>
      <c r="EG21" s="2">
        <f t="shared" si="27"/>
        <v>-4.515808152419911E-2</v>
      </c>
      <c r="EH21" s="2">
        <f t="shared" si="27"/>
        <v>-4.5894774043052665E-2</v>
      </c>
      <c r="EI21" s="2">
        <f t="shared" si="27"/>
        <v>4.3202473317342879E-2</v>
      </c>
      <c r="EJ21" s="2">
        <f t="shared" si="27"/>
        <v>-4.3914159068635987E-2</v>
      </c>
      <c r="EK21" s="2">
        <f t="shared" si="27"/>
        <v>-4.5885821977253285E-2</v>
      </c>
      <c r="EL21" s="2">
        <f t="shared" si="27"/>
        <v>-4.4269441392507207E-2</v>
      </c>
      <c r="EM21" s="2">
        <f t="shared" si="27"/>
        <v>2.4246763856160428E-2</v>
      </c>
      <c r="EN21" s="2">
        <f t="shared" si="27"/>
        <v>2.5632974183712538E-2</v>
      </c>
      <c r="EO21" s="2">
        <f t="shared" si="27"/>
        <v>2.4583324230244296E-2</v>
      </c>
      <c r="EP21" s="2">
        <f t="shared" si="27"/>
        <v>2.3880578405357816E-2</v>
      </c>
      <c r="EQ21" s="2">
        <f t="shared" si="27"/>
        <v>2.3504382214286038E-2</v>
      </c>
      <c r="ER21" s="2">
        <f t="shared" si="27"/>
        <v>2.3062341793389046E-2</v>
      </c>
      <c r="ES21" s="2">
        <f t="shared" si="27"/>
        <v>2.1937946101619137E-2</v>
      </c>
      <c r="ET21" s="2">
        <f t="shared" si="27"/>
        <v>1.7411503366359993E-2</v>
      </c>
      <c r="EU21" s="2">
        <f t="shared" si="27"/>
        <v>1.9185533839471851E-2</v>
      </c>
      <c r="EV21" s="2">
        <f t="shared" si="27"/>
        <v>1.9913841577674538E-2</v>
      </c>
      <c r="EW21" s="2">
        <f t="shared" si="27"/>
        <v>2.0363619946819372E-2</v>
      </c>
      <c r="EX21" s="2">
        <f t="shared" si="27"/>
        <v>1.9995772685718467E-2</v>
      </c>
      <c r="EY21" s="2">
        <f t="shared" si="27"/>
        <v>1.9565798203217646E-2</v>
      </c>
      <c r="EZ21" s="2">
        <f t="shared" si="27"/>
        <v>1.9076369826460642E-2</v>
      </c>
      <c r="FA21" s="2">
        <f t="shared" si="27"/>
        <v>1.6984862891848841E-2</v>
      </c>
      <c r="FB21" s="2">
        <f t="shared" si="27"/>
        <v>1.4473105175421736E-2</v>
      </c>
      <c r="FC21" s="2">
        <f t="shared" si="27"/>
        <v>1.9469346180968485E-2</v>
      </c>
      <c r="FD21" s="2">
        <f t="shared" si="27"/>
        <v>-2.0364040942558868E-2</v>
      </c>
      <c r="FE21" s="2">
        <f t="shared" si="27"/>
        <v>-1.9269330313609955E-2</v>
      </c>
      <c r="FF21" s="2">
        <f t="shared" si="27"/>
        <v>-2.0065832060090473E-2</v>
      </c>
      <c r="FG21" s="2">
        <f t="shared" si="27"/>
        <v>1.9271221602417878E-2</v>
      </c>
      <c r="FH21" s="2">
        <f t="shared" si="27"/>
        <v>-1.9938078594569343E-2</v>
      </c>
      <c r="FI21" s="2">
        <f t="shared" si="27"/>
        <v>-2.1175096271281814E-2</v>
      </c>
      <c r="FJ21" s="2">
        <f t="shared" si="27"/>
        <v>-2.0268726041589098E-2</v>
      </c>
      <c r="FK21" s="2">
        <f t="shared" si="27"/>
        <v>-6.530827329767762E-3</v>
      </c>
      <c r="FL21" s="2">
        <f t="shared" si="27"/>
        <v>-7.3022053317250368E-2</v>
      </c>
      <c r="FM21" s="2">
        <f t="shared" si="27"/>
        <v>-7.4340836614150724E-2</v>
      </c>
      <c r="FN21" s="2">
        <f>IF(FN15&lt;0.01,0,FN15/FN3)</f>
        <v>0</v>
      </c>
      <c r="FO21" s="2">
        <f t="shared" si="27"/>
        <v>-6.4345500816998949E-3</v>
      </c>
      <c r="FP21" s="2">
        <f t="shared" si="27"/>
        <v>-6.7739894364156727E-2</v>
      </c>
      <c r="FQ21" s="2">
        <f t="shared" si="27"/>
        <v>-7.2736360569373243E-2</v>
      </c>
      <c r="FR21" s="2">
        <f t="shared" ref="FR21:FS21" si="28">IF(FR15&lt;0.01,0,FR15/FR3)</f>
        <v>0</v>
      </c>
      <c r="FS21" s="2">
        <f t="shared" si="28"/>
        <v>0</v>
      </c>
      <c r="FT21" s="2">
        <f>FT15/FT3</f>
        <v>5.3120546518495605E-2</v>
      </c>
      <c r="FU21" s="2">
        <f t="shared" si="27"/>
        <v>-2.1256344050668136E-2</v>
      </c>
      <c r="FV21" s="2">
        <f t="shared" si="27"/>
        <v>-1.7554846316422894E-2</v>
      </c>
      <c r="FW21" s="2">
        <f t="shared" ref="FW21:FW25" si="29">IF(FW15&lt;0.01,0,FW15/FW3)</f>
        <v>0</v>
      </c>
      <c r="FX21" s="2">
        <f t="shared" si="27"/>
        <v>1.8616490946638146E-2</v>
      </c>
      <c r="FY21" s="2">
        <f t="shared" si="27"/>
        <v>2.0207586398870433E-2</v>
      </c>
      <c r="FZ21" s="2">
        <f t="shared" si="27"/>
        <v>1.6951630475023606E-2</v>
      </c>
      <c r="GA21" s="2">
        <f t="shared" si="27"/>
        <v>1.6513583953353846E-2</v>
      </c>
      <c r="GB21" s="2">
        <f t="shared" si="27"/>
        <v>1.8281543821624686E-2</v>
      </c>
      <c r="GC21" s="2">
        <f t="shared" si="27"/>
        <v>1.8395244886354738E-2</v>
      </c>
      <c r="GD21" s="2">
        <f t="shared" si="27"/>
        <v>1.4626463717054526E-2</v>
      </c>
      <c r="GE21" s="2">
        <f t="shared" si="27"/>
        <v>4.9198155666804796E-3</v>
      </c>
      <c r="GF21" s="2">
        <f t="shared" si="27"/>
        <v>5.2191936472745729E-3</v>
      </c>
      <c r="GG21" s="2">
        <f t="shared" si="27"/>
        <v>1.9784489395930178E-3</v>
      </c>
      <c r="GH21" s="2">
        <f t="shared" si="27"/>
        <v>2.8498441898995564E-3</v>
      </c>
      <c r="GI21" s="2">
        <f t="shared" si="27"/>
        <v>4.7728102908506671E-3</v>
      </c>
      <c r="GJ21" s="2">
        <f t="shared" si="27"/>
        <v>6.7484199714126459E-3</v>
      </c>
      <c r="GK21" s="2">
        <f t="shared" si="27"/>
        <v>4.8328538923999619E-3</v>
      </c>
      <c r="GL21" s="2">
        <f t="shared" si="27"/>
        <v>-2.4348058041166232E-2</v>
      </c>
      <c r="GM21" s="2">
        <f t="shared" si="27"/>
        <v>-2.3694476952773505E-2</v>
      </c>
      <c r="GN21" s="2">
        <f t="shared" ref="GN21:IY24" si="30">GN15/GN3</f>
        <v>-2.416186978105889E-2</v>
      </c>
      <c r="GO21" s="2">
        <f t="shared" si="30"/>
        <v>-2.5405725711748726E-2</v>
      </c>
      <c r="GP21" s="2">
        <f t="shared" si="30"/>
        <v>-2.5223118473665755E-2</v>
      </c>
      <c r="GQ21" s="2">
        <f t="shared" si="30"/>
        <v>-2.2821086278719645E-2</v>
      </c>
      <c r="GR21" s="2">
        <f t="shared" si="30"/>
        <v>-2.4880409105367474E-2</v>
      </c>
      <c r="GS21" s="2">
        <f t="shared" si="30"/>
        <v>-1.2354626714796202E-2</v>
      </c>
      <c r="GT21" s="2">
        <f t="shared" si="30"/>
        <v>-1.4971632513628449E-2</v>
      </c>
      <c r="GU21" s="2">
        <f t="shared" si="30"/>
        <v>-1.6984074576191159E-2</v>
      </c>
      <c r="GV21" s="2">
        <f t="shared" si="30"/>
        <v>-1.6287562045520922E-2</v>
      </c>
      <c r="GW21" s="2">
        <f t="shared" si="30"/>
        <v>-1.6437079669247682E-2</v>
      </c>
      <c r="GX21" s="2">
        <f t="shared" si="30"/>
        <v>-1.4272813910930727E-2</v>
      </c>
      <c r="GY21" s="2">
        <f t="shared" si="30"/>
        <v>-1.5060239817754737E-2</v>
      </c>
      <c r="GZ21" s="2">
        <f t="shared" si="30"/>
        <v>-7.6896371466976818E-3</v>
      </c>
      <c r="HA21" s="2">
        <f t="shared" si="30"/>
        <v>-1.1339972897398713E-2</v>
      </c>
      <c r="HB21" s="2">
        <f t="shared" si="30"/>
        <v>-1.158415090461164E-2</v>
      </c>
      <c r="HC21" s="2">
        <f t="shared" si="30"/>
        <v>-1.2792241827294049E-2</v>
      </c>
      <c r="HD21" s="2">
        <f t="shared" si="30"/>
        <v>-1.2606319379233464E-2</v>
      </c>
      <c r="HE21" s="2">
        <f t="shared" si="30"/>
        <v>-1.2488813281353579E-2</v>
      </c>
      <c r="HF21" s="2">
        <f t="shared" si="30"/>
        <v>-1.2950343222024678E-2</v>
      </c>
      <c r="HG21" s="2">
        <f t="shared" si="30"/>
        <v>3.9246642284712925E-2</v>
      </c>
      <c r="HH21" s="2">
        <f t="shared" si="30"/>
        <v>3.3224958567053972E-2</v>
      </c>
      <c r="HI21" s="2">
        <f t="shared" si="30"/>
        <v>3.4241702832208301E-2</v>
      </c>
      <c r="HJ21" s="2">
        <f t="shared" si="30"/>
        <v>3.4857663446926257E-2</v>
      </c>
      <c r="HK21" s="2">
        <f t="shared" si="30"/>
        <v>3.4683029431327068E-2</v>
      </c>
      <c r="HL21" s="2">
        <f t="shared" si="30"/>
        <v>3.3601545446581518E-2</v>
      </c>
      <c r="HM21" s="2">
        <f t="shared" si="30"/>
        <v>3.3020538390170849E-2</v>
      </c>
      <c r="HN21" s="2">
        <f t="shared" si="30"/>
        <v>0.16634818451539524</v>
      </c>
      <c r="HO21" s="2">
        <f t="shared" si="30"/>
        <v>0.15139509426234735</v>
      </c>
      <c r="HP21" s="2">
        <f t="shared" si="30"/>
        <v>0.14933554328953016</v>
      </c>
      <c r="HQ21" s="2">
        <f t="shared" si="30"/>
        <v>0.15148081261320462</v>
      </c>
      <c r="HR21" s="2">
        <f t="shared" si="30"/>
        <v>0.15194232884872727</v>
      </c>
      <c r="HS21" s="2">
        <f t="shared" si="30"/>
        <v>0.15136403423166786</v>
      </c>
      <c r="HT21" s="2">
        <f t="shared" si="30"/>
        <v>0.14526511031977205</v>
      </c>
      <c r="HU21" s="2">
        <f t="shared" si="30"/>
        <v>0.15555707429233337</v>
      </c>
      <c r="HV21" s="2">
        <f t="shared" si="30"/>
        <v>0.12575952966662401</v>
      </c>
      <c r="HW21" s="2">
        <f t="shared" si="30"/>
        <v>0.12544384412054718</v>
      </c>
      <c r="HX21" s="2">
        <f t="shared" si="30"/>
        <v>0.12437644299655759</v>
      </c>
      <c r="HY21" s="2">
        <f t="shared" si="30"/>
        <v>0.12665027172128754</v>
      </c>
      <c r="HZ21" s="2">
        <f t="shared" si="30"/>
        <v>0.1259273524187588</v>
      </c>
      <c r="IA21" s="2">
        <f t="shared" si="30"/>
        <v>0.12126272363208705</v>
      </c>
      <c r="IB21" s="2">
        <f t="shared" si="30"/>
        <v>0.11025091039144964</v>
      </c>
      <c r="IC21" s="2">
        <f t="shared" si="30"/>
        <v>9.7578763207592178E-2</v>
      </c>
      <c r="ID21" s="2">
        <f t="shared" si="30"/>
        <v>9.6608637941260248E-2</v>
      </c>
      <c r="IE21" s="2">
        <f t="shared" si="30"/>
        <v>9.4885395945578876E-2</v>
      </c>
      <c r="IF21" s="2">
        <f t="shared" si="30"/>
        <v>9.5866202856288024E-2</v>
      </c>
      <c r="IG21" s="2">
        <f t="shared" si="30"/>
        <v>9.3454706421007644E-2</v>
      </c>
      <c r="IH21" s="2">
        <f t="shared" si="30"/>
        <v>8.9632748323665412E-2</v>
      </c>
      <c r="II21" s="2">
        <f t="shared" si="30"/>
        <v>2.8784174605194088E-2</v>
      </c>
      <c r="IJ21" s="2">
        <f t="shared" si="30"/>
        <v>3.2974432090323975E-2</v>
      </c>
      <c r="IK21" s="2">
        <f t="shared" si="30"/>
        <v>3.0265807295145424E-2</v>
      </c>
      <c r="IL21" s="2">
        <f t="shared" si="30"/>
        <v>2.7386291697288886E-2</v>
      </c>
      <c r="IM21" s="2">
        <f t="shared" si="30"/>
        <v>3.043620719685922E-2</v>
      </c>
      <c r="IN21" s="2">
        <f t="shared" si="30"/>
        <v>3.243287679850114E-2</v>
      </c>
      <c r="IO21" s="2">
        <f t="shared" si="30"/>
        <v>2.5929882915844932E-2</v>
      </c>
      <c r="IP21" s="2">
        <f t="shared" si="30"/>
        <v>-9.2725355966790822E-4</v>
      </c>
      <c r="IQ21" s="2">
        <f t="shared" si="30"/>
        <v>-3.1567502195482713E-4</v>
      </c>
      <c r="IR21" s="2">
        <f t="shared" si="30"/>
        <v>-2.946978987277955E-3</v>
      </c>
      <c r="IS21" s="2">
        <f t="shared" si="30"/>
        <v>-7.4401928167068803E-4</v>
      </c>
      <c r="IT21" s="2">
        <f t="shared" si="30"/>
        <v>3.2968600050713962E-4</v>
      </c>
      <c r="IU21" s="2">
        <f t="shared" si="30"/>
        <v>4.1084972670201517E-3</v>
      </c>
      <c r="IV21" s="2">
        <f t="shared" si="30"/>
        <v>2.1268807226359245E-3</v>
      </c>
      <c r="IW21" s="2">
        <f t="shared" si="30"/>
        <v>-4.2563691838830998E-2</v>
      </c>
      <c r="IX21" s="2">
        <f t="shared" si="30"/>
        <v>-4.3707471132959926E-2</v>
      </c>
      <c r="IY21" s="2">
        <f t="shared" si="30"/>
        <v>-4.4994786676029692E-2</v>
      </c>
      <c r="IZ21" s="2">
        <f t="shared" ref="IZ21:KS23" si="31">IZ15/IZ3</f>
        <v>-4.4301017594601151E-2</v>
      </c>
      <c r="JA21" s="2">
        <f t="shared" si="31"/>
        <v>-4.4217253958151459E-2</v>
      </c>
      <c r="JB21" s="2">
        <f t="shared" si="31"/>
        <v>-4.1251232969348316E-2</v>
      </c>
      <c r="JC21" s="2">
        <f t="shared" si="31"/>
        <v>-4.2887936125800649E-2</v>
      </c>
      <c r="JD21" s="2">
        <f t="shared" si="31"/>
        <v>-1.7942320116966937E-2</v>
      </c>
      <c r="JE21" s="2">
        <f t="shared" si="31"/>
        <v>-2.7513442647415697E-2</v>
      </c>
      <c r="JF21" s="2">
        <f t="shared" si="31"/>
        <v>-2.595992656636819E-2</v>
      </c>
      <c r="JG21" s="2">
        <f t="shared" si="31"/>
        <v>-2.702766248173329E-2</v>
      </c>
      <c r="JH21" s="2">
        <f t="shared" si="31"/>
        <v>-2.7338663088382963E-2</v>
      </c>
      <c r="JI21" s="2">
        <f t="shared" si="31"/>
        <v>-2.6144520380605576E-2</v>
      </c>
      <c r="JJ21" s="2">
        <f t="shared" si="31"/>
        <v>-2.4027817518052715E-2</v>
      </c>
      <c r="JK21" s="2">
        <f t="shared" si="31"/>
        <v>-2.4277949394618881E-3</v>
      </c>
      <c r="JL21" s="2">
        <f t="shared" si="31"/>
        <v>-1.3852754354595268E-2</v>
      </c>
      <c r="JM21" s="2">
        <f t="shared" si="31"/>
        <v>-9.210366537390385E-3</v>
      </c>
      <c r="JN21" s="2">
        <f t="shared" si="31"/>
        <v>-1.2582913746643229E-2</v>
      </c>
      <c r="JO21" s="2">
        <f t="shared" si="31"/>
        <v>-1.3459690241401456E-2</v>
      </c>
      <c r="JP21" s="2">
        <f t="shared" si="31"/>
        <v>-1.6730391621791567E-2</v>
      </c>
      <c r="JQ21" s="2">
        <f t="shared" si="31"/>
        <v>-1.6165740290392E-2</v>
      </c>
      <c r="JR21" s="2">
        <f t="shared" si="31"/>
        <v>0.13070139230698002</v>
      </c>
      <c r="JS21" s="2">
        <f t="shared" si="31"/>
        <v>0.11810392704899064</v>
      </c>
      <c r="JT21" s="2">
        <f t="shared" si="31"/>
        <v>0.11440541989377072</v>
      </c>
      <c r="JU21" s="2">
        <f t="shared" si="31"/>
        <v>0.11630132667757312</v>
      </c>
      <c r="JV21" s="2">
        <f t="shared" si="31"/>
        <v>0.11777769123199805</v>
      </c>
      <c r="JW21" s="2">
        <f t="shared" si="31"/>
        <v>0.11805923338196865</v>
      </c>
      <c r="JX21" s="2">
        <f t="shared" si="31"/>
        <v>0.11163332931461654</v>
      </c>
      <c r="JY21" s="2">
        <f t="shared" si="31"/>
        <v>0.92144332726345601</v>
      </c>
      <c r="JZ21" s="2">
        <f t="shared" si="31"/>
        <v>0.73997685905982924</v>
      </c>
      <c r="KA21" s="2">
        <f t="shared" si="31"/>
        <v>0.72272865466887992</v>
      </c>
      <c r="KB21" s="2">
        <f t="shared" si="31"/>
        <v>0.72201188965211882</v>
      </c>
      <c r="KC21" s="2">
        <f t="shared" si="31"/>
        <v>0.72775801396128414</v>
      </c>
      <c r="KD21" s="2">
        <f t="shared" si="31"/>
        <v>0.73472603857956831</v>
      </c>
      <c r="KE21" s="2">
        <f t="shared" si="31"/>
        <v>0.70579147349892213</v>
      </c>
      <c r="KF21" s="2">
        <f t="shared" si="31"/>
        <v>-0.19049704866175621</v>
      </c>
      <c r="KG21" s="2">
        <f t="shared" si="31"/>
        <v>-0.3064550495880306</v>
      </c>
      <c r="KH21" s="2">
        <f t="shared" si="31"/>
        <v>-0.31663128958055042</v>
      </c>
      <c r="KI21" s="2">
        <f t="shared" si="31"/>
        <v>-0.31858805186874017</v>
      </c>
      <c r="KJ21" s="2">
        <f t="shared" si="31"/>
        <v>-0.31125272217745087</v>
      </c>
      <c r="KK21" s="2">
        <f t="shared" si="31"/>
        <v>-0.30086163776472358</v>
      </c>
      <c r="KL21" s="2">
        <f t="shared" si="31"/>
        <v>-0.27272339449941291</v>
      </c>
      <c r="KM21" s="2">
        <f t="shared" si="31"/>
        <v>7.7176745812979966E-2</v>
      </c>
      <c r="KN21" s="2">
        <f t="shared" si="31"/>
        <v>4.6741667731422291E-2</v>
      </c>
      <c r="KO21" s="2">
        <f t="shared" si="31"/>
        <v>4.2704412594912727E-2</v>
      </c>
      <c r="KP21" s="2">
        <f t="shared" si="31"/>
        <v>4.3286723376586483E-2</v>
      </c>
      <c r="KQ21" s="2">
        <f t="shared" si="31"/>
        <v>4.9850864818685323E-2</v>
      </c>
      <c r="KR21" s="2">
        <f t="shared" si="31"/>
        <v>5.443492643812823E-2</v>
      </c>
      <c r="KS21" s="2">
        <f t="shared" si="31"/>
        <v>5.3406667735050838E-2</v>
      </c>
    </row>
    <row r="22" spans="2:305" x14ac:dyDescent="0.25">
      <c r="C22" s="2">
        <f t="shared" ref="C22:R25" si="32">C16/C4</f>
        <v>0</v>
      </c>
      <c r="D22" s="2">
        <f t="shared" si="32"/>
        <v>0</v>
      </c>
      <c r="E22" s="2">
        <f t="shared" si="32"/>
        <v>0</v>
      </c>
      <c r="F22" s="2">
        <f t="shared" si="32"/>
        <v>0</v>
      </c>
      <c r="G22" s="2">
        <f t="shared" si="32"/>
        <v>0</v>
      </c>
      <c r="H22" s="2">
        <f t="shared" si="32"/>
        <v>0</v>
      </c>
      <c r="I22" s="2">
        <f t="shared" si="32"/>
        <v>0</v>
      </c>
      <c r="J22" s="2">
        <f t="shared" si="32"/>
        <v>0</v>
      </c>
      <c r="K22" s="2">
        <f t="shared" si="32"/>
        <v>0</v>
      </c>
      <c r="L22" s="2">
        <f t="shared" si="32"/>
        <v>0</v>
      </c>
      <c r="M22" s="2">
        <f t="shared" si="32"/>
        <v>0</v>
      </c>
      <c r="N22" s="2">
        <f t="shared" si="32"/>
        <v>0</v>
      </c>
      <c r="O22" s="2">
        <f t="shared" si="32"/>
        <v>2.5668688784528122E-3</v>
      </c>
      <c r="P22" s="2">
        <f t="shared" si="32"/>
        <v>2.4165749951790189E-3</v>
      </c>
      <c r="Q22" s="2">
        <f t="shared" si="32"/>
        <v>2.4247139891115615E-3</v>
      </c>
      <c r="R22" s="2">
        <f t="shared" si="32"/>
        <v>2.8852414648336765E-3</v>
      </c>
      <c r="S22" s="2">
        <f t="shared" si="25"/>
        <v>2.5747719384108746E-3</v>
      </c>
      <c r="T22" s="2">
        <f t="shared" si="25"/>
        <v>2.4297289207795476E-3</v>
      </c>
      <c r="U22" s="2">
        <f t="shared" si="25"/>
        <v>2.3428154414800702E-3</v>
      </c>
      <c r="V22" s="2">
        <f t="shared" si="25"/>
        <v>1.4671305609065173E-3</v>
      </c>
      <c r="W22" s="2">
        <f t="shared" si="25"/>
        <v>3.0220766626986228E-3</v>
      </c>
      <c r="X22" s="2">
        <f t="shared" si="25"/>
        <v>-1.7845575429517382E-3</v>
      </c>
      <c r="Y22" s="2">
        <f t="shared" si="25"/>
        <v>-1.2706545877513725E-3</v>
      </c>
      <c r="Z22" s="2">
        <f t="shared" si="25"/>
        <v>-1.594138275746338E-3</v>
      </c>
      <c r="AA22" s="2">
        <f t="shared" si="25"/>
        <v>2.2126050650733888E-3</v>
      </c>
      <c r="AB22" s="2">
        <f t="shared" si="25"/>
        <v>-3.2160897741581622E-3</v>
      </c>
      <c r="AC22" s="2">
        <f t="shared" si="25"/>
        <v>-3.1666207698610744E-3</v>
      </c>
      <c r="AD22" s="2">
        <f t="shared" si="25"/>
        <v>-2.9072820790687287E-3</v>
      </c>
      <c r="AE22" s="2">
        <f t="shared" si="25"/>
        <v>4.0983307235393238E-3</v>
      </c>
      <c r="AF22" s="2">
        <f t="shared" si="25"/>
        <v>3.8966469791495389E-3</v>
      </c>
      <c r="AG22" s="2">
        <f t="shared" si="25"/>
        <v>4.2348160918230819E-3</v>
      </c>
      <c r="AH22" s="2">
        <f t="shared" si="25"/>
        <v>3.7348503196208359E-3</v>
      </c>
      <c r="AI22" s="2">
        <f t="shared" si="25"/>
        <v>4.1086682909251774E-3</v>
      </c>
      <c r="AJ22" s="2">
        <f t="shared" si="25"/>
        <v>3.5939927301312118E-3</v>
      </c>
      <c r="AK22" s="2">
        <f t="shared" si="25"/>
        <v>3.8377135954043694E-3</v>
      </c>
      <c r="AL22" s="2">
        <f t="shared" si="25"/>
        <v>3.6284259252187972E-3</v>
      </c>
      <c r="AM22" s="2">
        <f t="shared" si="25"/>
        <v>4.9165877038947446E-3</v>
      </c>
      <c r="AN22" s="2">
        <f t="shared" si="25"/>
        <v>-4.0498872369246781E-3</v>
      </c>
      <c r="AO22" s="2">
        <f t="shared" si="25"/>
        <v>-3.7244208635792662E-3</v>
      </c>
      <c r="AP22" s="2">
        <f t="shared" si="25"/>
        <v>-4.2647461565768711E-3</v>
      </c>
      <c r="AQ22" s="2">
        <f t="shared" si="25"/>
        <v>3.1690912198910162E-3</v>
      </c>
      <c r="AR22" s="2">
        <f t="shared" si="25"/>
        <v>-5.1139165570524845E-3</v>
      </c>
      <c r="AS22" s="2">
        <f t="shared" si="25"/>
        <v>-6.6800502211908259E-3</v>
      </c>
      <c r="AT22" s="2">
        <f t="shared" si="25"/>
        <v>-5.6434579027888343E-3</v>
      </c>
      <c r="AU22" s="2">
        <f t="shared" si="25"/>
        <v>-5.5757458003773209E-3</v>
      </c>
      <c r="AV22" s="2">
        <f t="shared" si="25"/>
        <v>-5.1563489489815338E-3</v>
      </c>
      <c r="AW22" s="2">
        <f t="shared" si="25"/>
        <v>-4.7950019248540997E-3</v>
      </c>
      <c r="AX22" s="2">
        <f t="shared" si="25"/>
        <v>-5.525043166386496E-3</v>
      </c>
      <c r="AY22" s="2">
        <f t="shared" si="25"/>
        <v>-5.3563602151258946E-3</v>
      </c>
      <c r="AZ22" s="2">
        <f t="shared" si="25"/>
        <v>-5.3590379404640188E-3</v>
      </c>
      <c r="BA22" s="2">
        <f t="shared" si="25"/>
        <v>-5.2438202084469305E-3</v>
      </c>
      <c r="BB22" s="2">
        <f t="shared" si="25"/>
        <v>-3.5121126536897264E-3</v>
      </c>
      <c r="BC22" s="2">
        <f t="shared" si="25"/>
        <v>-7.9929158269663198E-3</v>
      </c>
      <c r="BD22" s="2">
        <f t="shared" si="25"/>
        <v>8.0251524699589561E-3</v>
      </c>
      <c r="BE22" s="2">
        <f t="shared" si="25"/>
        <v>7.6802203302062388E-3</v>
      </c>
      <c r="BF22" s="2">
        <f t="shared" si="25"/>
        <v>7.5534104009714739E-3</v>
      </c>
      <c r="BG22" s="2">
        <f t="shared" si="25"/>
        <v>-3.8968240941758782E-3</v>
      </c>
      <c r="BH22" s="2">
        <f t="shared" si="25"/>
        <v>6.5858263050793319E-3</v>
      </c>
      <c r="BI22" s="2">
        <f t="shared" si="25"/>
        <v>9.8350529649767395E-3</v>
      </c>
      <c r="BJ22" s="2">
        <f t="shared" si="25"/>
        <v>7.1117716578027769E-3</v>
      </c>
      <c r="BK22" s="2">
        <f t="shared" si="25"/>
        <v>6.5366228922757938E-3</v>
      </c>
      <c r="BL22" s="2">
        <f t="shared" si="25"/>
        <v>6.057336581618865E-3</v>
      </c>
      <c r="BM22" s="2">
        <f t="shared" si="25"/>
        <v>6.2532367262494891E-3</v>
      </c>
      <c r="BN22" s="2">
        <f t="shared" si="25"/>
        <v>6.1784705861726089E-3</v>
      </c>
      <c r="BO22" s="2">
        <f t="shared" si="25"/>
        <v>6.4594695682393347E-3</v>
      </c>
      <c r="BP22" s="2">
        <f t="shared" si="26"/>
        <v>6.4419548515529217E-3</v>
      </c>
      <c r="BQ22" s="2">
        <f t="shared" si="26"/>
        <v>6.9213467379469328E-3</v>
      </c>
      <c r="BR22" s="2">
        <f t="shared" si="26"/>
        <v>8.7118360188104919E-3</v>
      </c>
      <c r="BS22" s="2">
        <f t="shared" si="26"/>
        <v>1.0962894316989146E-2</v>
      </c>
      <c r="BT22" s="2">
        <f t="shared" si="26"/>
        <v>-8.2742400060909597E-3</v>
      </c>
      <c r="BU22" s="2">
        <f t="shared" si="26"/>
        <v>-6.9295590886009747E-3</v>
      </c>
      <c r="BV22" s="2">
        <f t="shared" si="26"/>
        <v>-7.7376440312929527E-3</v>
      </c>
      <c r="BW22" s="2">
        <f t="shared" si="26"/>
        <v>4.2981999551469927E-3</v>
      </c>
      <c r="BX22" s="2">
        <f t="shared" si="26"/>
        <v>-9.6415786995886505E-3</v>
      </c>
      <c r="BY22" s="2">
        <f t="shared" si="26"/>
        <v>-1.4809725246812799E-2</v>
      </c>
      <c r="BZ22" s="2">
        <f t="shared" si="26"/>
        <v>-9.2702817093042525E-3</v>
      </c>
      <c r="CA22" s="2">
        <f t="shared" si="26"/>
        <v>3.6747390062581071E-3</v>
      </c>
      <c r="CB22" s="2">
        <f t="shared" si="26"/>
        <v>3.4007888213951638E-3</v>
      </c>
      <c r="CC22" s="2">
        <f t="shared" si="26"/>
        <v>4.1299037742490372E-3</v>
      </c>
      <c r="CD22" s="2">
        <f t="shared" si="26"/>
        <v>4.0314093705244971E-3</v>
      </c>
      <c r="CE22" s="2">
        <f t="shared" si="26"/>
        <v>3.8341648247947084E-3</v>
      </c>
      <c r="CF22" s="2">
        <f t="shared" si="26"/>
        <v>3.6503010631951612E-3</v>
      </c>
      <c r="CG22" s="2">
        <f t="shared" si="26"/>
        <v>3.4649403434633217E-3</v>
      </c>
      <c r="CH22" s="2">
        <f t="shared" si="26"/>
        <v>2.4449304615477997E-3</v>
      </c>
      <c r="CI22" s="2">
        <f t="shared" si="26"/>
        <v>4.9904724758376975E-3</v>
      </c>
      <c r="CJ22" s="2">
        <f t="shared" si="26"/>
        <v>5.2524930015410533E-3</v>
      </c>
      <c r="CK22" s="2">
        <f t="shared" si="26"/>
        <v>4.9186716169725151E-3</v>
      </c>
      <c r="CL22" s="2">
        <f t="shared" si="26"/>
        <v>5.6465623478514811E-3</v>
      </c>
      <c r="CM22" s="2">
        <f t="shared" si="26"/>
        <v>1.8354331627127107E-3</v>
      </c>
      <c r="CN22" s="2">
        <f t="shared" si="26"/>
        <v>8.0517709794794487E-3</v>
      </c>
      <c r="CO22" s="2">
        <f t="shared" si="26"/>
        <v>9.9649214357093643E-3</v>
      </c>
      <c r="CP22" s="2">
        <f t="shared" si="26"/>
        <v>8.374133166611078E-3</v>
      </c>
      <c r="CQ22" s="2">
        <f t="shared" si="26"/>
        <v>6.6672177455116277E-3</v>
      </c>
      <c r="CR22" s="2">
        <f t="shared" si="26"/>
        <v>5.2457798364531323E-3</v>
      </c>
      <c r="CS22" s="2">
        <f t="shared" si="26"/>
        <v>5.6039407236171462E-3</v>
      </c>
      <c r="CT22" s="2">
        <f t="shared" si="26"/>
        <v>5.2792074612323537E-3</v>
      </c>
      <c r="CU22" s="2">
        <f t="shared" si="26"/>
        <v>5.5400524970533969E-3</v>
      </c>
      <c r="CV22" s="2">
        <f t="shared" si="26"/>
        <v>5.1630641527366655E-3</v>
      </c>
      <c r="CW22" s="2">
        <f t="shared" si="26"/>
        <v>5.2596501453882737E-3</v>
      </c>
      <c r="CX22" s="2">
        <f t="shared" si="26"/>
        <v>4.135601559680022E-3</v>
      </c>
      <c r="CY22" s="2">
        <f t="shared" si="26"/>
        <v>4.3452946286483187E-3</v>
      </c>
      <c r="CZ22" s="2">
        <f t="shared" si="26"/>
        <v>-6.0919384534980844E-4</v>
      </c>
      <c r="DA22" s="2">
        <f t="shared" si="26"/>
        <v>-1.8080821235356929E-3</v>
      </c>
      <c r="DB22" s="2">
        <f t="shared" si="26"/>
        <v>-1.8718055934165213E-3</v>
      </c>
      <c r="DC22" s="2">
        <f t="shared" si="26"/>
        <v>5.8710048284230567E-3</v>
      </c>
      <c r="DD22" s="2">
        <f t="shared" si="26"/>
        <v>-8.3965724274774622E-4</v>
      </c>
      <c r="DE22" s="2">
        <f t="shared" si="26"/>
        <v>-3.8949927034575058E-4</v>
      </c>
      <c r="DF22" s="2">
        <f t="shared" si="26"/>
        <v>-1.0762151601151054E-3</v>
      </c>
      <c r="DG22" s="2">
        <f t="shared" si="26"/>
        <v>1.6790085884637332E-2</v>
      </c>
      <c r="DH22" s="2">
        <f t="shared" si="26"/>
        <v>1.6252020559603682E-2</v>
      </c>
      <c r="DI22" s="2">
        <f t="shared" si="26"/>
        <v>1.5453795869254834E-2</v>
      </c>
      <c r="DJ22" s="2">
        <f t="shared" si="26"/>
        <v>1.614131169200865E-2</v>
      </c>
      <c r="DK22" s="2">
        <f t="shared" si="26"/>
        <v>1.5808220583113791E-2</v>
      </c>
      <c r="DL22" s="2">
        <f t="shared" si="26"/>
        <v>1.6378575673575931E-2</v>
      </c>
      <c r="DM22" s="2">
        <f t="shared" si="26"/>
        <v>1.6298392696336907E-2</v>
      </c>
      <c r="DN22" s="2">
        <f t="shared" si="26"/>
        <v>1.4231481774538077E-2</v>
      </c>
      <c r="DO22" s="2">
        <f t="shared" si="26"/>
        <v>1.7500313866860667E-2</v>
      </c>
      <c r="DP22" s="2">
        <f t="shared" si="26"/>
        <v>-3.4643915422640798E-3</v>
      </c>
      <c r="DQ22" s="2">
        <f t="shared" si="26"/>
        <v>-3.6068712417916798E-3</v>
      </c>
      <c r="DR22" s="2">
        <f t="shared" si="26"/>
        <v>-3.6822457108629755E-3</v>
      </c>
      <c r="DS22" s="2">
        <f t="shared" si="26"/>
        <v>1.6223296067391986E-2</v>
      </c>
      <c r="DT22" s="2">
        <f t="shared" si="26"/>
        <v>-4.5199695344457962E-3</v>
      </c>
      <c r="DU22" s="2">
        <f t="shared" si="26"/>
        <v>-1.7330720541642629E-3</v>
      </c>
      <c r="DV22" s="2">
        <f t="shared" si="26"/>
        <v>-4.0091735965471758E-3</v>
      </c>
      <c r="DW22" s="2">
        <f t="shared" si="26"/>
        <v>2.3718460211027869E-2</v>
      </c>
      <c r="DX22" s="2">
        <f t="shared" si="26"/>
        <v>2.3225377453952065E-2</v>
      </c>
      <c r="DY22" s="2">
        <f t="shared" si="26"/>
        <v>2.4592373096643833E-2</v>
      </c>
      <c r="DZ22" s="2">
        <f t="shared" si="26"/>
        <v>2.327182815764978E-2</v>
      </c>
      <c r="EA22" s="2">
        <f t="shared" si="26"/>
        <v>2.3359589245777322E-2</v>
      </c>
      <c r="EB22" s="2">
        <f t="shared" si="27"/>
        <v>2.3204618444075217E-2</v>
      </c>
      <c r="EC22" s="2">
        <f t="shared" si="27"/>
        <v>2.2087349656466602E-2</v>
      </c>
      <c r="ED22" s="2">
        <f t="shared" si="27"/>
        <v>2.066307304710999E-2</v>
      </c>
      <c r="EE22" s="2">
        <f t="shared" si="27"/>
        <v>2.7275127838782005E-2</v>
      </c>
      <c r="EF22" s="2">
        <f t="shared" si="27"/>
        <v>-2.8343756409009026E-2</v>
      </c>
      <c r="EG22" s="2">
        <f t="shared" si="27"/>
        <v>-2.7301897417846922E-2</v>
      </c>
      <c r="EH22" s="2">
        <f t="shared" si="27"/>
        <v>-2.8301842224097283E-2</v>
      </c>
      <c r="EI22" s="2">
        <f t="shared" si="27"/>
        <v>2.3183768407027183E-2</v>
      </c>
      <c r="EJ22" s="2">
        <f t="shared" si="27"/>
        <v>-3.0292590877158715E-2</v>
      </c>
      <c r="EK22" s="2">
        <f t="shared" si="27"/>
        <v>-3.4448106971434155E-2</v>
      </c>
      <c r="EL22" s="2">
        <f t="shared" si="27"/>
        <v>-3.0577440517487064E-2</v>
      </c>
      <c r="EM22" s="2">
        <f t="shared" si="27"/>
        <v>1.5040181075618969E-2</v>
      </c>
      <c r="EN22" s="2">
        <f t="shared" si="27"/>
        <v>1.1286705409424823E-2</v>
      </c>
      <c r="EO22" s="2">
        <f t="shared" si="27"/>
        <v>1.37796414909303E-2</v>
      </c>
      <c r="EP22" s="2">
        <f t="shared" si="27"/>
        <v>1.273050688382483E-2</v>
      </c>
      <c r="EQ22" s="2">
        <f t="shared" si="27"/>
        <v>1.1443347987863981E-2</v>
      </c>
      <c r="ER22" s="2">
        <f t="shared" si="27"/>
        <v>1.0316187454744972E-2</v>
      </c>
      <c r="ES22" s="2">
        <f t="shared" si="27"/>
        <v>8.231308231321996E-3</v>
      </c>
      <c r="ET22" s="2">
        <f t="shared" si="27"/>
        <v>9.3219157120071668E-3</v>
      </c>
      <c r="EU22" s="2">
        <f t="shared" si="27"/>
        <v>1.2579849083396665E-2</v>
      </c>
      <c r="EV22" s="2">
        <f t="shared" si="27"/>
        <v>1.2302184952562665E-2</v>
      </c>
      <c r="EW22" s="2">
        <f t="shared" si="27"/>
        <v>1.3272282127067761E-2</v>
      </c>
      <c r="EX22" s="2">
        <f t="shared" si="27"/>
        <v>1.281710560797516E-2</v>
      </c>
      <c r="EY22" s="2">
        <f t="shared" si="27"/>
        <v>1.2234508132826781E-2</v>
      </c>
      <c r="EZ22" s="2">
        <f t="shared" si="27"/>
        <v>1.0510839531486771E-2</v>
      </c>
      <c r="FA22" s="2">
        <f t="shared" si="27"/>
        <v>9.6468552506211776E-3</v>
      </c>
      <c r="FB22" s="2">
        <f t="shared" si="27"/>
        <v>6.6386205839993988E-3</v>
      </c>
      <c r="FC22" s="2">
        <f t="shared" si="27"/>
        <v>1.4265940070596155E-2</v>
      </c>
      <c r="FD22" s="2">
        <f t="shared" si="27"/>
        <v>-1.4248184936432902E-2</v>
      </c>
      <c r="FE22" s="2">
        <f t="shared" si="27"/>
        <v>-1.2843015459702718E-2</v>
      </c>
      <c r="FF22" s="2">
        <f t="shared" si="27"/>
        <v>-1.3977470357609238E-2</v>
      </c>
      <c r="FG22" s="2">
        <f t="shared" si="27"/>
        <v>9.8200687973176246E-3</v>
      </c>
      <c r="FH22" s="2">
        <f t="shared" si="27"/>
        <v>-1.4549376749742242E-2</v>
      </c>
      <c r="FI22" s="2">
        <f t="shared" si="27"/>
        <v>-1.7338379581981974E-2</v>
      </c>
      <c r="FJ22" s="2">
        <f t="shared" si="27"/>
        <v>-1.4409671190709596E-2</v>
      </c>
      <c r="FK22" s="2">
        <f t="shared" si="27"/>
        <v>-6.4782960235476692E-4</v>
      </c>
      <c r="FL22" s="2">
        <f t="shared" si="27"/>
        <v>-7.2446054769574192E-3</v>
      </c>
      <c r="FM22" s="2">
        <f t="shared" si="27"/>
        <v>-8.9412569837009192E-3</v>
      </c>
      <c r="FN22" s="2">
        <f t="shared" ref="FN22:FN25" si="33">IF(FN16&lt;0.01,0,FN16/FN4)</f>
        <v>0</v>
      </c>
      <c r="FO22" s="2">
        <f t="shared" si="27"/>
        <v>2.8543428667400033E-3</v>
      </c>
      <c r="FP22" s="2">
        <f t="shared" si="27"/>
        <v>1.2356886431963575E-2</v>
      </c>
      <c r="FQ22" s="2">
        <f t="shared" si="27"/>
        <v>1.2401349088889865E-2</v>
      </c>
      <c r="FR22" s="2">
        <f t="shared" ref="FR22:FS22" si="34">IF(FR16&lt;0.01,0,FR16/FR4)</f>
        <v>0</v>
      </c>
      <c r="FS22" s="2">
        <f t="shared" si="34"/>
        <v>0</v>
      </c>
      <c r="FT22" s="2">
        <f t="shared" si="27"/>
        <v>2.7967207247659876E-2</v>
      </c>
      <c r="FU22" s="2">
        <f t="shared" si="27"/>
        <v>-6.3665874499610364E-2</v>
      </c>
      <c r="FV22" s="2">
        <f t="shared" si="27"/>
        <v>-6.361948622158177E-2</v>
      </c>
      <c r="FW22" s="2">
        <f t="shared" si="29"/>
        <v>0</v>
      </c>
      <c r="FX22" s="2">
        <f t="shared" si="27"/>
        <v>1.6482552834278262E-2</v>
      </c>
      <c r="FY22" s="2">
        <f t="shared" si="27"/>
        <v>1.3026449214929691E-2</v>
      </c>
      <c r="FZ22" s="2">
        <f t="shared" si="27"/>
        <v>1.185378306622575E-2</v>
      </c>
      <c r="GA22" s="2">
        <f t="shared" si="27"/>
        <v>1.3736752977718203E-2</v>
      </c>
      <c r="GB22" s="2">
        <f t="shared" si="27"/>
        <v>1.3792798247380606E-2</v>
      </c>
      <c r="GC22" s="2">
        <f t="shared" si="27"/>
        <v>1.3126886814183374E-2</v>
      </c>
      <c r="GD22" s="2">
        <f t="shared" si="27"/>
        <v>1.1333914596474745E-2</v>
      </c>
      <c r="GE22" s="2">
        <f t="shared" si="27"/>
        <v>2.0054478855635809E-2</v>
      </c>
      <c r="GF22" s="2">
        <f t="shared" si="27"/>
        <v>1.8366511577333797E-2</v>
      </c>
      <c r="GG22" s="2">
        <f t="shared" si="27"/>
        <v>1.7019294632980998E-2</v>
      </c>
      <c r="GH22" s="2">
        <f t="shared" si="27"/>
        <v>1.6630668879376635E-2</v>
      </c>
      <c r="GI22" s="2">
        <f t="shared" si="27"/>
        <v>1.7426612252755526E-2</v>
      </c>
      <c r="GJ22" s="2">
        <f t="shared" si="27"/>
        <v>1.6563746435430203E-2</v>
      </c>
      <c r="GK22" s="2">
        <f t="shared" si="27"/>
        <v>1.6400238957181474E-2</v>
      </c>
      <c r="GL22" s="2">
        <f t="shared" si="27"/>
        <v>-1.5940589368179766E-2</v>
      </c>
      <c r="GM22" s="2">
        <f t="shared" si="27"/>
        <v>-1.2703468444482686E-2</v>
      </c>
      <c r="GN22" s="2">
        <f t="shared" si="30"/>
        <v>-1.2819459427398212E-2</v>
      </c>
      <c r="GO22" s="2">
        <f t="shared" si="30"/>
        <v>-1.4127274866351928E-2</v>
      </c>
      <c r="GP22" s="2">
        <f t="shared" si="30"/>
        <v>-1.4200740026421559E-2</v>
      </c>
      <c r="GQ22" s="2">
        <f t="shared" si="30"/>
        <v>-1.5675379644765695E-2</v>
      </c>
      <c r="GR22" s="2">
        <f t="shared" si="30"/>
        <v>-1.6581865101871832E-2</v>
      </c>
      <c r="GS22" s="2">
        <f t="shared" si="30"/>
        <v>1.8840040775328769E-2</v>
      </c>
      <c r="GT22" s="2">
        <f t="shared" si="30"/>
        <v>1.589728859680813E-2</v>
      </c>
      <c r="GU22" s="2">
        <f t="shared" si="30"/>
        <v>1.4760390048585483E-2</v>
      </c>
      <c r="GV22" s="2">
        <f t="shared" si="30"/>
        <v>1.5141185461719185E-2</v>
      </c>
      <c r="GW22" s="2">
        <f t="shared" si="30"/>
        <v>1.3888998239093999E-2</v>
      </c>
      <c r="GX22" s="2">
        <f t="shared" si="30"/>
        <v>1.6078349179958588E-2</v>
      </c>
      <c r="GY22" s="2">
        <f t="shared" si="30"/>
        <v>1.8287675873430016E-2</v>
      </c>
      <c r="GZ22" s="2">
        <f t="shared" si="30"/>
        <v>1.5764240465278995E-2</v>
      </c>
      <c r="HA22" s="2">
        <f t="shared" si="30"/>
        <v>1.6508226870316809E-2</v>
      </c>
      <c r="HB22" s="2">
        <f t="shared" si="30"/>
        <v>1.7001809846356408E-2</v>
      </c>
      <c r="HC22" s="2">
        <f t="shared" si="30"/>
        <v>1.5954251628168315E-2</v>
      </c>
      <c r="HD22" s="2">
        <f t="shared" si="30"/>
        <v>1.6934508973398227E-2</v>
      </c>
      <c r="HE22" s="2">
        <f t="shared" si="30"/>
        <v>1.6444648581939406E-2</v>
      </c>
      <c r="HF22" s="2">
        <f t="shared" si="30"/>
        <v>1.4494902831847315E-2</v>
      </c>
      <c r="HG22" s="2">
        <f t="shared" si="30"/>
        <v>1.9568153819578941E-2</v>
      </c>
      <c r="HH22" s="2">
        <f t="shared" si="30"/>
        <v>1.7611909846715148E-2</v>
      </c>
      <c r="HI22" s="2">
        <f t="shared" si="30"/>
        <v>1.9973277720388278E-2</v>
      </c>
      <c r="HJ22" s="2">
        <f t="shared" si="30"/>
        <v>2.097910091674E-2</v>
      </c>
      <c r="HK22" s="2">
        <f t="shared" si="30"/>
        <v>2.1105524007949367E-2</v>
      </c>
      <c r="HL22" s="2">
        <f t="shared" si="30"/>
        <v>1.735987629551133E-2</v>
      </c>
      <c r="HM22" s="2">
        <f t="shared" si="30"/>
        <v>1.8436605779945547E-2</v>
      </c>
      <c r="HN22" s="2">
        <f t="shared" si="30"/>
        <v>6.159839563574096E-2</v>
      </c>
      <c r="HO22" s="2">
        <f t="shared" si="30"/>
        <v>6.0118242950378403E-2</v>
      </c>
      <c r="HP22" s="2">
        <f t="shared" si="30"/>
        <v>5.7214551179187369E-2</v>
      </c>
      <c r="HQ22" s="2">
        <f t="shared" si="30"/>
        <v>5.6192793477202574E-2</v>
      </c>
      <c r="HR22" s="2">
        <f t="shared" si="30"/>
        <v>5.7946143129541793E-2</v>
      </c>
      <c r="HS22" s="2">
        <f t="shared" si="30"/>
        <v>5.5563283381910085E-2</v>
      </c>
      <c r="HT22" s="2">
        <f t="shared" si="30"/>
        <v>5.406951720059288E-2</v>
      </c>
      <c r="HU22" s="2">
        <f t="shared" si="30"/>
        <v>9.6432307425047797E-2</v>
      </c>
      <c r="HV22" s="2">
        <f t="shared" si="30"/>
        <v>7.1609683055592968E-2</v>
      </c>
      <c r="HW22" s="2">
        <f t="shared" si="30"/>
        <v>7.2786718476573836E-2</v>
      </c>
      <c r="HX22" s="2">
        <f t="shared" si="30"/>
        <v>7.3259120627240965E-2</v>
      </c>
      <c r="HY22" s="2">
        <f t="shared" si="30"/>
        <v>7.3868258751879259E-2</v>
      </c>
      <c r="HZ22" s="2">
        <f t="shared" si="30"/>
        <v>7.3800064777841248E-2</v>
      </c>
      <c r="IA22" s="2">
        <f t="shared" si="30"/>
        <v>7.0105200456643105E-2</v>
      </c>
      <c r="IB22" s="2">
        <f t="shared" si="30"/>
        <v>7.0118103622033856E-2</v>
      </c>
      <c r="IC22" s="2">
        <f t="shared" si="30"/>
        <v>5.1610962997993809E-2</v>
      </c>
      <c r="ID22" s="2">
        <f t="shared" si="30"/>
        <v>5.9169774080952996E-2</v>
      </c>
      <c r="IE22" s="2">
        <f t="shared" si="30"/>
        <v>5.4570257215239698E-2</v>
      </c>
      <c r="IF22" s="2">
        <f t="shared" si="30"/>
        <v>5.2713486721267855E-2</v>
      </c>
      <c r="IG22" s="2">
        <f t="shared" si="30"/>
        <v>4.8298631091527225E-2</v>
      </c>
      <c r="IH22" s="2">
        <f t="shared" si="30"/>
        <v>5.0756274763898795E-2</v>
      </c>
      <c r="II22" s="2">
        <f t="shared" si="30"/>
        <v>2.857086534285614E-2</v>
      </c>
      <c r="IJ22" s="2">
        <f t="shared" si="30"/>
        <v>3.1996296512531795E-2</v>
      </c>
      <c r="IK22" s="2">
        <f t="shared" si="30"/>
        <v>3.5618783470861892E-2</v>
      </c>
      <c r="IL22" s="2">
        <f t="shared" si="30"/>
        <v>2.8891794884294369E-2</v>
      </c>
      <c r="IM22" s="2">
        <f t="shared" si="30"/>
        <v>2.9507552453613545E-2</v>
      </c>
      <c r="IN22" s="2">
        <f t="shared" si="30"/>
        <v>3.1876772301883648E-2</v>
      </c>
      <c r="IO22" s="2">
        <f t="shared" si="30"/>
        <v>3.1454907082817597E-2</v>
      </c>
      <c r="IP22" s="2">
        <f t="shared" si="30"/>
        <v>3.4427348787768437E-2</v>
      </c>
      <c r="IQ22" s="2">
        <f t="shared" si="30"/>
        <v>3.3035858813602076E-2</v>
      </c>
      <c r="IR22" s="2">
        <f t="shared" si="30"/>
        <v>2.9120845929959206E-2</v>
      </c>
      <c r="IS22" s="2">
        <f t="shared" si="30"/>
        <v>3.2629581610020129E-2</v>
      </c>
      <c r="IT22" s="2">
        <f t="shared" si="30"/>
        <v>3.0544722587116328E-2</v>
      </c>
      <c r="IU22" s="2">
        <f t="shared" si="30"/>
        <v>2.9045142119921066E-2</v>
      </c>
      <c r="IV22" s="2">
        <f t="shared" si="30"/>
        <v>2.8829804572395021E-2</v>
      </c>
      <c r="IW22" s="2">
        <f t="shared" si="30"/>
        <v>-3.3881545336387958E-2</v>
      </c>
      <c r="IX22" s="2">
        <f t="shared" si="30"/>
        <v>-3.2140832345630352E-2</v>
      </c>
      <c r="IY22" s="2">
        <f t="shared" si="30"/>
        <v>-3.3473786301001028E-2</v>
      </c>
      <c r="IZ22" s="2">
        <f t="shared" si="31"/>
        <v>-3.2549257708625497E-2</v>
      </c>
      <c r="JA22" s="2">
        <f t="shared" si="31"/>
        <v>-3.430255771676486E-2</v>
      </c>
      <c r="JB22" s="2">
        <f t="shared" si="31"/>
        <v>-3.2669399333632242E-2</v>
      </c>
      <c r="JC22" s="2">
        <f t="shared" si="31"/>
        <v>-3.4946961820942736E-2</v>
      </c>
      <c r="JD22" s="2">
        <f t="shared" si="31"/>
        <v>4.9557193465512586E-2</v>
      </c>
      <c r="JE22" s="2">
        <f t="shared" si="31"/>
        <v>3.870267776312377E-2</v>
      </c>
      <c r="JF22" s="2">
        <f t="shared" si="31"/>
        <v>4.1382552667842874E-2</v>
      </c>
      <c r="JG22" s="2">
        <f t="shared" si="31"/>
        <v>4.1126342042634143E-2</v>
      </c>
      <c r="JH22" s="2">
        <f t="shared" si="31"/>
        <v>4.3062175333542355E-2</v>
      </c>
      <c r="JI22" s="2">
        <f t="shared" si="31"/>
        <v>4.3417634966381763E-2</v>
      </c>
      <c r="JJ22" s="2">
        <f t="shared" si="31"/>
        <v>5.1638758664390397E-2</v>
      </c>
      <c r="JK22" s="2">
        <f t="shared" si="31"/>
        <v>2.8821851486375869E-2</v>
      </c>
      <c r="JL22" s="2">
        <f t="shared" si="31"/>
        <v>2.8379269193360618E-2</v>
      </c>
      <c r="JM22" s="2">
        <f t="shared" si="31"/>
        <v>3.2027735099480273E-2</v>
      </c>
      <c r="JN22" s="2">
        <f t="shared" si="31"/>
        <v>3.2428243076935294E-2</v>
      </c>
      <c r="JO22" s="2">
        <f t="shared" si="31"/>
        <v>2.9082650717982821E-2</v>
      </c>
      <c r="JP22" s="2">
        <f t="shared" si="31"/>
        <v>2.8135557398802417E-2</v>
      </c>
      <c r="JQ22" s="2">
        <f t="shared" si="31"/>
        <v>2.4836881882954073E-2</v>
      </c>
      <c r="JR22" s="2">
        <f t="shared" si="31"/>
        <v>4.1476093886026091E-2</v>
      </c>
      <c r="JS22" s="2">
        <f t="shared" si="31"/>
        <v>4.421094534814974E-2</v>
      </c>
      <c r="JT22" s="2">
        <f t="shared" si="31"/>
        <v>4.1271377113526291E-2</v>
      </c>
      <c r="JU22" s="2">
        <f t="shared" si="31"/>
        <v>4.0591171290313678E-2</v>
      </c>
      <c r="JV22" s="2">
        <f t="shared" si="31"/>
        <v>3.8744767315166115E-2</v>
      </c>
      <c r="JW22" s="2">
        <f t="shared" si="31"/>
        <v>4.317368897863811E-2</v>
      </c>
      <c r="JX22" s="2">
        <f t="shared" si="31"/>
        <v>3.889567592597519E-2</v>
      </c>
      <c r="JY22" s="2">
        <f t="shared" si="31"/>
        <v>0.21404514806813221</v>
      </c>
      <c r="JZ22" s="2">
        <f t="shared" si="31"/>
        <v>0.19831630353623161</v>
      </c>
      <c r="KA22" s="2">
        <f t="shared" si="31"/>
        <v>0.18687332866764697</v>
      </c>
      <c r="KB22" s="2">
        <f t="shared" si="31"/>
        <v>0.1924866821162409</v>
      </c>
      <c r="KC22" s="2">
        <f t="shared" si="31"/>
        <v>0.18796830200828532</v>
      </c>
      <c r="KD22" s="2">
        <f t="shared" si="31"/>
        <v>0.18539098985425348</v>
      </c>
      <c r="KE22" s="2">
        <f t="shared" si="31"/>
        <v>0.17901033285314019</v>
      </c>
      <c r="KF22" s="2">
        <f t="shared" si="31"/>
        <v>-0.20345670622989862</v>
      </c>
      <c r="KG22" s="2">
        <f t="shared" si="31"/>
        <v>-0.28018801130832943</v>
      </c>
      <c r="KH22" s="2">
        <f t="shared" si="31"/>
        <v>-0.30976849042576693</v>
      </c>
      <c r="KI22" s="2">
        <f t="shared" si="31"/>
        <v>-0.30985768140604442</v>
      </c>
      <c r="KJ22" s="2">
        <f t="shared" si="31"/>
        <v>-0.29613288404325788</v>
      </c>
      <c r="KK22" s="2">
        <f t="shared" si="31"/>
        <v>-0.28105217846337327</v>
      </c>
      <c r="KL22" s="2">
        <f t="shared" si="31"/>
        <v>-0.25469260022998375</v>
      </c>
      <c r="KM22" s="2">
        <f t="shared" si="31"/>
        <v>2.6889550053281096E-2</v>
      </c>
      <c r="KN22" s="2">
        <f t="shared" si="31"/>
        <v>2.8284563303005137E-2</v>
      </c>
      <c r="KO22" s="2">
        <f t="shared" si="31"/>
        <v>6.0914305735540256E-3</v>
      </c>
      <c r="KP22" s="2">
        <f t="shared" si="31"/>
        <v>1.2798309220551597E-2</v>
      </c>
      <c r="KQ22" s="2">
        <f t="shared" si="31"/>
        <v>1.9827782917282176E-2</v>
      </c>
      <c r="KR22" s="2">
        <f t="shared" si="31"/>
        <v>3.1508066570041994E-2</v>
      </c>
      <c r="KS22" s="2">
        <f t="shared" si="31"/>
        <v>2.1926379719436437E-2</v>
      </c>
    </row>
    <row r="23" spans="2:305" x14ac:dyDescent="0.25">
      <c r="C23" s="2">
        <f t="shared" si="32"/>
        <v>0</v>
      </c>
      <c r="D23" s="2">
        <f t="shared" ref="D23:BO25" si="35">D17/D5</f>
        <v>0</v>
      </c>
      <c r="E23" s="2">
        <f t="shared" si="35"/>
        <v>0</v>
      </c>
      <c r="F23" s="2">
        <f t="shared" si="35"/>
        <v>0</v>
      </c>
      <c r="G23" s="2">
        <f t="shared" si="35"/>
        <v>0</v>
      </c>
      <c r="H23" s="2">
        <f t="shared" si="35"/>
        <v>0</v>
      </c>
      <c r="I23" s="2">
        <f t="shared" si="35"/>
        <v>0</v>
      </c>
      <c r="J23" s="2">
        <f t="shared" si="35"/>
        <v>0</v>
      </c>
      <c r="K23" s="2">
        <f t="shared" si="35"/>
        <v>0</v>
      </c>
      <c r="L23" s="2">
        <f t="shared" si="35"/>
        <v>0</v>
      </c>
      <c r="M23" s="2">
        <f t="shared" si="35"/>
        <v>0</v>
      </c>
      <c r="N23" s="2">
        <f t="shared" si="35"/>
        <v>0</v>
      </c>
      <c r="O23" s="2">
        <f t="shared" si="35"/>
        <v>3.5231102670370646E-3</v>
      </c>
      <c r="P23" s="2">
        <f t="shared" si="35"/>
        <v>3.6631822456496795E-3</v>
      </c>
      <c r="Q23" s="2">
        <f t="shared" si="35"/>
        <v>3.4696692460870161E-3</v>
      </c>
      <c r="R23" s="2">
        <f t="shared" si="35"/>
        <v>3.7820888550000407E-3</v>
      </c>
      <c r="S23" s="2">
        <f t="shared" si="35"/>
        <v>3.6050909246491459E-3</v>
      </c>
      <c r="T23" s="2">
        <f t="shared" si="35"/>
        <v>3.553124348106573E-3</v>
      </c>
      <c r="U23" s="2">
        <f t="shared" si="35"/>
        <v>3.3916026295573855E-3</v>
      </c>
      <c r="V23" s="2">
        <f t="shared" si="35"/>
        <v>2.6141858988943415E-3</v>
      </c>
      <c r="W23" s="2">
        <f t="shared" si="35"/>
        <v>3.4556473188462411E-3</v>
      </c>
      <c r="X23" s="2">
        <f t="shared" si="35"/>
        <v>-2.2202022144146697E-3</v>
      </c>
      <c r="Y23" s="2">
        <f t="shared" si="35"/>
        <v>-1.0719460438181427E-3</v>
      </c>
      <c r="Z23" s="2">
        <f t="shared" si="35"/>
        <v>-2.1629094944752738E-3</v>
      </c>
      <c r="AA23" s="2">
        <f t="shared" si="35"/>
        <v>3.3667877777319934E-3</v>
      </c>
      <c r="AB23" s="2">
        <f t="shared" si="35"/>
        <v>-6.8853166826529444E-3</v>
      </c>
      <c r="AC23" s="2">
        <f t="shared" si="35"/>
        <v>-9.5390884215327317E-3</v>
      </c>
      <c r="AD23" s="2">
        <f t="shared" si="35"/>
        <v>-6.8763362949647638E-3</v>
      </c>
      <c r="AE23" s="2">
        <f t="shared" si="35"/>
        <v>1.4080940238302552E-3</v>
      </c>
      <c r="AF23" s="2">
        <f t="shared" si="35"/>
        <v>1.7624595106558647E-3</v>
      </c>
      <c r="AG23" s="2">
        <f t="shared" si="35"/>
        <v>1.7640852516422705E-3</v>
      </c>
      <c r="AH23" s="2">
        <f t="shared" si="35"/>
        <v>1.2180714281621343E-3</v>
      </c>
      <c r="AI23" s="2">
        <f t="shared" si="35"/>
        <v>1.5449453149390191E-3</v>
      </c>
      <c r="AJ23" s="2">
        <f t="shared" si="35"/>
        <v>1.4704014087877741E-3</v>
      </c>
      <c r="AK23" s="2">
        <f t="shared" si="35"/>
        <v>1.8154891825487396E-3</v>
      </c>
      <c r="AL23" s="2">
        <f t="shared" si="35"/>
        <v>2.1182589944149628E-4</v>
      </c>
      <c r="AM23" s="2">
        <f t="shared" si="35"/>
        <v>2.3597422939239908E-4</v>
      </c>
      <c r="AN23" s="2">
        <f t="shared" si="35"/>
        <v>7.63544528630744E-5</v>
      </c>
      <c r="AO23" s="2">
        <f t="shared" si="35"/>
        <v>8.4722462595063382E-4</v>
      </c>
      <c r="AP23" s="2">
        <f t="shared" si="35"/>
        <v>3.3708278391812597E-5</v>
      </c>
      <c r="AQ23" s="2">
        <f t="shared" si="35"/>
        <v>2.1644804726418149E-3</v>
      </c>
      <c r="AR23" s="2">
        <f t="shared" si="35"/>
        <v>-4.1046582455214172E-3</v>
      </c>
      <c r="AS23" s="2">
        <f t="shared" si="35"/>
        <v>-5.5704814073765443E-3</v>
      </c>
      <c r="AT23" s="2">
        <f t="shared" si="35"/>
        <v>-4.3446544362983029E-3</v>
      </c>
      <c r="AU23" s="2">
        <f t="shared" si="35"/>
        <v>4.0970185566873455E-3</v>
      </c>
      <c r="AV23" s="2">
        <f t="shared" si="35"/>
        <v>4.4795687598962108E-3</v>
      </c>
      <c r="AW23" s="2">
        <f t="shared" si="35"/>
        <v>4.6447481261231863E-3</v>
      </c>
      <c r="AX23" s="2">
        <f t="shared" si="35"/>
        <v>3.9014933017682794E-3</v>
      </c>
      <c r="AY23" s="2">
        <f t="shared" si="35"/>
        <v>4.2730735286808574E-3</v>
      </c>
      <c r="AZ23" s="2">
        <f t="shared" si="35"/>
        <v>4.1994794502426391E-3</v>
      </c>
      <c r="BA23" s="2">
        <f t="shared" si="35"/>
        <v>4.3375501949874428E-3</v>
      </c>
      <c r="BB23" s="2">
        <f t="shared" si="35"/>
        <v>4.6783416555837339E-3</v>
      </c>
      <c r="BC23" s="2">
        <f t="shared" si="35"/>
        <v>2.8883581034717686E-3</v>
      </c>
      <c r="BD23" s="2">
        <f t="shared" si="35"/>
        <v>-2.9134490404873386E-3</v>
      </c>
      <c r="BE23" s="2">
        <f t="shared" si="35"/>
        <v>-1.4222123333919165E-3</v>
      </c>
      <c r="BF23" s="2">
        <f t="shared" si="35"/>
        <v>-3.0687166216323189E-3</v>
      </c>
      <c r="BG23" s="2">
        <f t="shared" si="35"/>
        <v>4.7751960269985924E-3</v>
      </c>
      <c r="BH23" s="2">
        <f t="shared" si="35"/>
        <v>-8.4018887885261503E-3</v>
      </c>
      <c r="BI23" s="2">
        <f t="shared" si="35"/>
        <v>-1.1101363967692551E-2</v>
      </c>
      <c r="BJ23" s="2">
        <f t="shared" si="35"/>
        <v>-7.9449345039616266E-3</v>
      </c>
      <c r="BK23" s="2">
        <f t="shared" si="35"/>
        <v>-5.1054410762981894E-4</v>
      </c>
      <c r="BL23" s="2">
        <f t="shared" si="35"/>
        <v>4.7069844938726651E-5</v>
      </c>
      <c r="BM23" s="2">
        <f t="shared" si="35"/>
        <v>-5.050346325664706E-5</v>
      </c>
      <c r="BN23" s="2">
        <f t="shared" si="35"/>
        <v>-4.1211772771844175E-4</v>
      </c>
      <c r="BO23" s="2">
        <f t="shared" si="35"/>
        <v>-2.4392499886018981E-4</v>
      </c>
      <c r="BP23" s="2">
        <f t="shared" si="26"/>
        <v>-1.6229897549415714E-4</v>
      </c>
      <c r="BQ23" s="2">
        <f t="shared" si="26"/>
        <v>-2.0414904463108663E-4</v>
      </c>
      <c r="BR23" s="2">
        <f t="shared" si="26"/>
        <v>-8.0117384295295307E-4</v>
      </c>
      <c r="BS23" s="2">
        <f t="shared" si="26"/>
        <v>-1.068296311099218E-3</v>
      </c>
      <c r="BT23" s="2">
        <f t="shared" si="26"/>
        <v>7.6561042158837945E-4</v>
      </c>
      <c r="BU23" s="2">
        <f t="shared" si="26"/>
        <v>7.4455478935363446E-4</v>
      </c>
      <c r="BV23" s="2">
        <f t="shared" si="26"/>
        <v>1.3660990843649239E-3</v>
      </c>
      <c r="BW23" s="2">
        <f t="shared" si="26"/>
        <v>2.3244679428490014E-4</v>
      </c>
      <c r="BX23" s="2">
        <f t="shared" si="26"/>
        <v>9.365368450942903E-4</v>
      </c>
      <c r="BY23" s="2">
        <f t="shared" si="26"/>
        <v>2.1607196755634877E-3</v>
      </c>
      <c r="BZ23" s="2">
        <f t="shared" si="26"/>
        <v>1.3390864323955263E-3</v>
      </c>
      <c r="CA23" s="2">
        <f t="shared" si="26"/>
        <v>1.15415552129031E-3</v>
      </c>
      <c r="CB23" s="2">
        <f t="shared" si="26"/>
        <v>1.2421631816040052E-3</v>
      </c>
      <c r="CC23" s="2">
        <f t="shared" si="26"/>
        <v>1.4831124267369175E-3</v>
      </c>
      <c r="CD23" s="2">
        <f t="shared" si="26"/>
        <v>1.2810788435843818E-3</v>
      </c>
      <c r="CE23" s="2">
        <f t="shared" si="26"/>
        <v>1.3038915900105777E-3</v>
      </c>
      <c r="CF23" s="2">
        <f t="shared" si="26"/>
        <v>1.5086983019732695E-3</v>
      </c>
      <c r="CG23" s="2">
        <f t="shared" si="26"/>
        <v>1.4668950250219465E-3</v>
      </c>
      <c r="CH23" s="2">
        <f t="shared" si="26"/>
        <v>1.1785853208171662E-3</v>
      </c>
      <c r="CI23" s="2">
        <f t="shared" si="26"/>
        <v>1.884608987086028E-3</v>
      </c>
      <c r="CJ23" s="2">
        <f t="shared" si="26"/>
        <v>5.1024687418590661E-3</v>
      </c>
      <c r="CK23" s="2">
        <f t="shared" si="26"/>
        <v>7.8193716400876759E-3</v>
      </c>
      <c r="CL23" s="2">
        <f t="shared" si="26"/>
        <v>5.1128669041609794E-3</v>
      </c>
      <c r="CM23" s="2">
        <f t="shared" si="26"/>
        <v>4.956993771775798E-4</v>
      </c>
      <c r="CN23" s="2">
        <f t="shared" si="26"/>
        <v>-4.8598443495297423E-3</v>
      </c>
      <c r="CO23" s="2">
        <f t="shared" si="26"/>
        <v>-1.1200012974869319E-2</v>
      </c>
      <c r="CP23" s="2">
        <f t="shared" si="26"/>
        <v>-4.4816734563185084E-3</v>
      </c>
      <c r="CQ23" s="2">
        <f t="shared" si="26"/>
        <v>2.0595556412487598E-4</v>
      </c>
      <c r="CR23" s="2">
        <f t="shared" si="26"/>
        <v>1.1648708071867092E-4</v>
      </c>
      <c r="CS23" s="2">
        <f t="shared" si="26"/>
        <v>2.9080346387288651E-4</v>
      </c>
      <c r="CT23" s="2">
        <f t="shared" si="26"/>
        <v>1.8888658230489162E-4</v>
      </c>
      <c r="CU23" s="2">
        <f t="shared" si="26"/>
        <v>2.9442856498570753E-4</v>
      </c>
      <c r="CV23" s="2">
        <f t="shared" si="26"/>
        <v>-5.1267615555206906E-5</v>
      </c>
      <c r="CW23" s="2">
        <f t="shared" si="26"/>
        <v>-3.6795569149386743E-4</v>
      </c>
      <c r="CX23" s="2">
        <f t="shared" si="26"/>
        <v>-1.309252915864111E-3</v>
      </c>
      <c r="CY23" s="2">
        <f t="shared" si="26"/>
        <v>-3.4233487104284209E-4</v>
      </c>
      <c r="CZ23" s="2">
        <f t="shared" si="26"/>
        <v>1.7351073878638865E-2</v>
      </c>
      <c r="DA23" s="2">
        <f t="shared" si="26"/>
        <v>1.8508521619922554E-2</v>
      </c>
      <c r="DB23" s="2">
        <f t="shared" si="26"/>
        <v>1.6520965571541708E-2</v>
      </c>
      <c r="DC23" s="2">
        <f t="shared" si="26"/>
        <v>7.8720466246061935E-4</v>
      </c>
      <c r="DD23" s="2">
        <f t="shared" si="26"/>
        <v>8.9741089356179526E-3</v>
      </c>
      <c r="DE23" s="2">
        <f t="shared" si="26"/>
        <v>4.5433859349151189E-3</v>
      </c>
      <c r="DF23" s="2">
        <f t="shared" si="26"/>
        <v>8.8933755028705128E-3</v>
      </c>
      <c r="DG23" s="2">
        <f t="shared" si="26"/>
        <v>2.0976045430816978E-2</v>
      </c>
      <c r="DH23" s="2">
        <f t="shared" si="26"/>
        <v>2.1596262208463661E-2</v>
      </c>
      <c r="DI23" s="2">
        <f t="shared" si="26"/>
        <v>2.0452417544951699E-2</v>
      </c>
      <c r="DJ23" s="2">
        <f t="shared" si="26"/>
        <v>2.0779623878650136E-2</v>
      </c>
      <c r="DK23" s="2">
        <f t="shared" si="26"/>
        <v>2.0921564228170254E-2</v>
      </c>
      <c r="DL23" s="2">
        <f t="shared" si="26"/>
        <v>2.1434837648246656E-2</v>
      </c>
      <c r="DM23" s="2">
        <f t="shared" si="26"/>
        <v>2.1149471386149692E-2</v>
      </c>
      <c r="DN23" s="2">
        <f t="shared" si="26"/>
        <v>1.8641177411228171E-2</v>
      </c>
      <c r="DO23" s="2">
        <f t="shared" si="26"/>
        <v>2.2080803305926162E-2</v>
      </c>
      <c r="DP23" s="2">
        <f t="shared" si="26"/>
        <v>-4.8308004770321647E-4</v>
      </c>
      <c r="DQ23" s="2">
        <f t="shared" si="26"/>
        <v>-6.7014684446438269E-4</v>
      </c>
      <c r="DR23" s="2">
        <f t="shared" si="26"/>
        <v>-1.0681786914643148E-3</v>
      </c>
      <c r="DS23" s="2">
        <f t="shared" si="26"/>
        <v>2.1308211153537666E-2</v>
      </c>
      <c r="DT23" s="2">
        <f t="shared" si="26"/>
        <v>-6.2367742804568462E-4</v>
      </c>
      <c r="DU23" s="2">
        <f t="shared" si="26"/>
        <v>2.1550211393454297E-3</v>
      </c>
      <c r="DV23" s="2">
        <f t="shared" si="26"/>
        <v>4.9310502819754649E-4</v>
      </c>
      <c r="DW23" s="2">
        <f t="shared" si="26"/>
        <v>2.8431760262769435E-2</v>
      </c>
      <c r="DX23" s="2">
        <f t="shared" si="26"/>
        <v>2.890428771324563E-2</v>
      </c>
      <c r="DY23" s="2">
        <f t="shared" si="26"/>
        <v>2.9190818767892018E-2</v>
      </c>
      <c r="DZ23" s="2">
        <f t="shared" si="26"/>
        <v>2.8212489988981883E-2</v>
      </c>
      <c r="EA23" s="2">
        <f t="shared" si="26"/>
        <v>2.8475709389947739E-2</v>
      </c>
      <c r="EB23" s="2">
        <f t="shared" si="27"/>
        <v>2.8308376607679687E-2</v>
      </c>
      <c r="EC23" s="2">
        <f t="shared" si="27"/>
        <v>2.740331889708034E-2</v>
      </c>
      <c r="ED23" s="2">
        <f t="shared" si="27"/>
        <v>2.4605839247159245E-2</v>
      </c>
      <c r="EE23" s="2">
        <f t="shared" si="27"/>
        <v>3.0967052357321397E-2</v>
      </c>
      <c r="EF23" s="2">
        <f t="shared" si="27"/>
        <v>-2.2898807062403655E-2</v>
      </c>
      <c r="EG23" s="2">
        <f t="shared" si="27"/>
        <v>-2.313305947545587E-2</v>
      </c>
      <c r="EH23" s="2">
        <f t="shared" si="27"/>
        <v>-2.3290631766541035E-2</v>
      </c>
      <c r="EI23" s="2">
        <f t="shared" si="27"/>
        <v>2.803214027890652E-2</v>
      </c>
      <c r="EJ23" s="2">
        <f t="shared" si="27"/>
        <v>-2.0866662529857583E-2</v>
      </c>
      <c r="EK23" s="2">
        <f t="shared" si="27"/>
        <v>-2.1003312052233731E-2</v>
      </c>
      <c r="EL23" s="2">
        <f t="shared" si="27"/>
        <v>-2.126425922750718E-2</v>
      </c>
      <c r="EM23" s="2">
        <f t="shared" si="27"/>
        <v>1.9987174270392812E-2</v>
      </c>
      <c r="EN23" s="2">
        <f t="shared" si="27"/>
        <v>2.0415645193473341E-2</v>
      </c>
      <c r="EO23" s="2">
        <f t="shared" si="27"/>
        <v>1.9591827725878964E-2</v>
      </c>
      <c r="EP23" s="2">
        <f t="shared" si="27"/>
        <v>1.8965019274516146E-2</v>
      </c>
      <c r="EQ23" s="2">
        <f t="shared" si="27"/>
        <v>1.8439261250297611E-2</v>
      </c>
      <c r="ER23" s="2">
        <f t="shared" si="27"/>
        <v>1.7544216914230835E-2</v>
      </c>
      <c r="ES23" s="2">
        <f t="shared" si="27"/>
        <v>1.581665329606682E-2</v>
      </c>
      <c r="ET23" s="2">
        <f t="shared" si="27"/>
        <v>1.1349396199704114E-2</v>
      </c>
      <c r="EU23" s="2">
        <f t="shared" si="27"/>
        <v>1.7063554580018965E-2</v>
      </c>
      <c r="EV23" s="2">
        <f t="shared" si="27"/>
        <v>1.7193058944122416E-2</v>
      </c>
      <c r="EW23" s="2">
        <f t="shared" si="27"/>
        <v>1.7746106038636165E-2</v>
      </c>
      <c r="EX23" s="2">
        <f t="shared" si="27"/>
        <v>1.7401195114600074E-2</v>
      </c>
      <c r="EY23" s="2">
        <f t="shared" si="27"/>
        <v>1.6838601072189562E-2</v>
      </c>
      <c r="EZ23" s="2">
        <f t="shared" si="27"/>
        <v>1.5765643565210589E-2</v>
      </c>
      <c r="FA23" s="2">
        <f t="shared" si="27"/>
        <v>1.4284715946785799E-2</v>
      </c>
      <c r="FB23" s="2">
        <f t="shared" si="27"/>
        <v>1.1379789026426442E-2</v>
      </c>
      <c r="FC23" s="2">
        <f t="shared" si="27"/>
        <v>1.7773018905129969E-2</v>
      </c>
      <c r="FD23" s="2">
        <f t="shared" si="27"/>
        <v>-1.4173088687825748E-2</v>
      </c>
      <c r="FE23" s="2">
        <f t="shared" si="27"/>
        <v>-1.3390024446390109E-2</v>
      </c>
      <c r="FF23" s="2">
        <f t="shared" si="27"/>
        <v>-1.3936027418992485E-2</v>
      </c>
      <c r="FG23" s="2">
        <f t="shared" si="27"/>
        <v>1.5579943891354661E-2</v>
      </c>
      <c r="FH23" s="2">
        <f t="shared" si="27"/>
        <v>-1.4180292699287934E-2</v>
      </c>
      <c r="FI23" s="2">
        <f t="shared" si="27"/>
        <v>-1.5119497285994208E-2</v>
      </c>
      <c r="FJ23" s="2">
        <f t="shared" si="27"/>
        <v>-1.431129304782454E-2</v>
      </c>
      <c r="FK23" s="2">
        <f t="shared" si="27"/>
        <v>5.8949985117890628E-4</v>
      </c>
      <c r="FL23" s="2">
        <f t="shared" si="27"/>
        <v>-4.6089865095971717E-2</v>
      </c>
      <c r="FM23" s="2">
        <f t="shared" si="27"/>
        <v>-4.5077926614690504E-2</v>
      </c>
      <c r="FN23" s="2">
        <f t="shared" si="33"/>
        <v>0</v>
      </c>
      <c r="FO23" s="2">
        <f t="shared" si="27"/>
        <v>-4.2633805577517569E-3</v>
      </c>
      <c r="FP23" s="2">
        <f t="shared" si="27"/>
        <v>-6.8993183180628817E-2</v>
      </c>
      <c r="FQ23" s="2">
        <f t="shared" si="27"/>
        <v>-7.0337468653667828E-2</v>
      </c>
      <c r="FR23" s="2">
        <f t="shared" ref="FR23:FS23" si="36">IF(FR17&lt;0.01,0,FR17/FR5)</f>
        <v>0</v>
      </c>
      <c r="FS23" s="2">
        <f t="shared" si="36"/>
        <v>0</v>
      </c>
      <c r="FT23" s="2">
        <f t="shared" si="27"/>
        <v>4.4007306526159015E-2</v>
      </c>
      <c r="FU23" s="2">
        <f t="shared" si="27"/>
        <v>5.6636154477997065E-3</v>
      </c>
      <c r="FV23" s="2">
        <f t="shared" si="27"/>
        <v>7.8802809369819225E-3</v>
      </c>
      <c r="FW23" s="2">
        <f t="shared" si="29"/>
        <v>0</v>
      </c>
      <c r="FX23" s="2">
        <f t="shared" si="27"/>
        <v>1.8652006706109441E-2</v>
      </c>
      <c r="FY23" s="2">
        <f t="shared" si="27"/>
        <v>1.8240504691561313E-2</v>
      </c>
      <c r="FZ23" s="2">
        <f t="shared" si="27"/>
        <v>1.813215412585021E-2</v>
      </c>
      <c r="GA23" s="2">
        <f t="shared" si="27"/>
        <v>1.7068205636870691E-2</v>
      </c>
      <c r="GB23" s="2">
        <f t="shared" si="27"/>
        <v>1.894136037590716E-2</v>
      </c>
      <c r="GC23" s="2">
        <f t="shared" si="27"/>
        <v>1.7204749653510685E-2</v>
      </c>
      <c r="GD23" s="2">
        <f t="shared" si="27"/>
        <v>1.4228890053629366E-2</v>
      </c>
      <c r="GE23" s="2">
        <f t="shared" si="27"/>
        <v>1.0033184945883976E-2</v>
      </c>
      <c r="GF23" s="2">
        <f t="shared" si="27"/>
        <v>9.5943220565700548E-3</v>
      </c>
      <c r="GG23" s="2">
        <f t="shared" si="27"/>
        <v>8.1770757824176539E-3</v>
      </c>
      <c r="GH23" s="2">
        <f t="shared" si="27"/>
        <v>7.9254623648323461E-3</v>
      </c>
      <c r="GI23" s="2">
        <f t="shared" si="27"/>
        <v>8.8357084546298072E-3</v>
      </c>
      <c r="GJ23" s="2">
        <f t="shared" si="27"/>
        <v>9.8710945721356726E-3</v>
      </c>
      <c r="GK23" s="2">
        <f t="shared" si="27"/>
        <v>8.3160892763181529E-3</v>
      </c>
      <c r="GL23" s="2">
        <f t="shared" si="27"/>
        <v>1.489907500228105E-2</v>
      </c>
      <c r="GM23" s="2">
        <f t="shared" si="27"/>
        <v>1.4668068161420598E-2</v>
      </c>
      <c r="GN23" s="2">
        <f t="shared" si="30"/>
        <v>1.4563376714841338E-2</v>
      </c>
      <c r="GO23" s="2">
        <f t="shared" si="30"/>
        <v>1.3233384227260626E-2</v>
      </c>
      <c r="GP23" s="2">
        <f t="shared" si="30"/>
        <v>1.2451582917108035E-2</v>
      </c>
      <c r="GQ23" s="2">
        <f t="shared" si="30"/>
        <v>1.3583070220830501E-2</v>
      </c>
      <c r="GR23" s="2">
        <f t="shared" si="30"/>
        <v>1.1972144260731838E-2</v>
      </c>
      <c r="GS23" s="2">
        <f t="shared" si="30"/>
        <v>1.5099223981305842E-3</v>
      </c>
      <c r="GT23" s="2">
        <f t="shared" si="30"/>
        <v>1.9038858698430144E-3</v>
      </c>
      <c r="GU23" s="2">
        <f t="shared" si="30"/>
        <v>1.5087760961495788E-4</v>
      </c>
      <c r="GV23" s="2">
        <f t="shared" si="30"/>
        <v>5.3731690998269849E-4</v>
      </c>
      <c r="GW23" s="2">
        <f t="shared" si="30"/>
        <v>4.9399334270556745E-4</v>
      </c>
      <c r="GX23" s="2">
        <f t="shared" si="30"/>
        <v>2.2537848014617281E-3</v>
      </c>
      <c r="GY23" s="2">
        <f t="shared" si="30"/>
        <v>3.6074329995253786E-4</v>
      </c>
      <c r="GZ23" s="2">
        <f t="shared" si="30"/>
        <v>4.5982313203652538E-3</v>
      </c>
      <c r="HA23" s="2">
        <f t="shared" si="30"/>
        <v>4.957833599432815E-3</v>
      </c>
      <c r="HB23" s="2">
        <f t="shared" si="30"/>
        <v>4.6455195051161129E-3</v>
      </c>
      <c r="HC23" s="2">
        <f t="shared" si="30"/>
        <v>3.9930746030508411E-3</v>
      </c>
      <c r="HD23" s="2">
        <f t="shared" si="30"/>
        <v>4.712831483536341E-3</v>
      </c>
      <c r="HE23" s="2">
        <f t="shared" si="30"/>
        <v>4.8493431326498771E-3</v>
      </c>
      <c r="HF23" s="2">
        <f t="shared" si="30"/>
        <v>3.8587516073479975E-3</v>
      </c>
      <c r="HG23" s="2">
        <f t="shared" si="30"/>
        <v>1.510032568484543E-3</v>
      </c>
      <c r="HH23" s="2">
        <f t="shared" si="30"/>
        <v>9.4032068803966953E-4</v>
      </c>
      <c r="HI23" s="2">
        <f t="shared" si="30"/>
        <v>1.3774937424273956E-3</v>
      </c>
      <c r="HJ23" s="2">
        <f t="shared" si="30"/>
        <v>2.5603352249241752E-3</v>
      </c>
      <c r="HK23" s="2">
        <f t="shared" si="30"/>
        <v>2.2462859517938289E-3</v>
      </c>
      <c r="HL23" s="2">
        <f t="shared" si="30"/>
        <v>3.8907993959128533E-4</v>
      </c>
      <c r="HM23" s="2">
        <f t="shared" si="30"/>
        <v>-5.8356045379409909E-4</v>
      </c>
      <c r="HN23" s="2">
        <f t="shared" si="30"/>
        <v>5.3740514130712722E-2</v>
      </c>
      <c r="HO23" s="2">
        <f t="shared" si="30"/>
        <v>5.24434424926878E-2</v>
      </c>
      <c r="HP23" s="2">
        <f t="shared" si="30"/>
        <v>5.0542932817095099E-2</v>
      </c>
      <c r="HQ23" s="2">
        <f t="shared" si="30"/>
        <v>5.1215445985765433E-2</v>
      </c>
      <c r="HR23" s="2">
        <f t="shared" si="30"/>
        <v>5.1719949030265347E-2</v>
      </c>
      <c r="HS23" s="2">
        <f t="shared" si="30"/>
        <v>5.1798334658226537E-2</v>
      </c>
      <c r="HT23" s="2">
        <f t="shared" si="30"/>
        <v>4.8186712483573459E-2</v>
      </c>
      <c r="HU23" s="2">
        <f t="shared" si="30"/>
        <v>7.6384406958056913E-2</v>
      </c>
      <c r="HV23" s="2">
        <f t="shared" si="30"/>
        <v>5.709070906141428E-2</v>
      </c>
      <c r="HW23" s="2">
        <f t="shared" si="30"/>
        <v>5.7045013460723389E-2</v>
      </c>
      <c r="HX23" s="2">
        <f t="shared" si="30"/>
        <v>5.6011734599997434E-2</v>
      </c>
      <c r="HY23" s="2">
        <f t="shared" si="30"/>
        <v>5.7726409484214675E-2</v>
      </c>
      <c r="HZ23" s="2">
        <f t="shared" si="30"/>
        <v>5.770562167582545E-2</v>
      </c>
      <c r="IA23" s="2">
        <f t="shared" si="30"/>
        <v>5.56804702869532E-2</v>
      </c>
      <c r="IB23" s="2">
        <f t="shared" si="30"/>
        <v>7.2932731212130078E-2</v>
      </c>
      <c r="IC23" s="2">
        <f t="shared" si="30"/>
        <v>5.5828845265821811E-2</v>
      </c>
      <c r="ID23" s="2">
        <f t="shared" si="30"/>
        <v>5.6260494158949834E-2</v>
      </c>
      <c r="IE23" s="2">
        <f t="shared" si="30"/>
        <v>5.4180143011285042E-2</v>
      </c>
      <c r="IF23" s="2">
        <f t="shared" si="30"/>
        <v>5.3510217409583262E-2</v>
      </c>
      <c r="IG23" s="2">
        <f t="shared" si="30"/>
        <v>5.1446269547678045E-2</v>
      </c>
      <c r="IH23" s="2">
        <f t="shared" si="30"/>
        <v>4.8541710718726074E-2</v>
      </c>
      <c r="II23" s="2">
        <f t="shared" si="30"/>
        <v>3.3909929908147736E-2</v>
      </c>
      <c r="IJ23" s="2">
        <f t="shared" si="30"/>
        <v>3.7854050663055125E-2</v>
      </c>
      <c r="IK23" s="2">
        <f t="shared" si="30"/>
        <v>3.7144375648946848E-2</v>
      </c>
      <c r="IL23" s="2">
        <f t="shared" si="30"/>
        <v>3.495284034174951E-2</v>
      </c>
      <c r="IM23" s="2">
        <f t="shared" si="30"/>
        <v>3.6115110612738296E-2</v>
      </c>
      <c r="IN23" s="2">
        <f t="shared" si="30"/>
        <v>3.746077255613478E-2</v>
      </c>
      <c r="IO23" s="2">
        <f t="shared" si="30"/>
        <v>3.4139686257881607E-2</v>
      </c>
      <c r="IP23" s="2">
        <f t="shared" si="30"/>
        <v>8.5396891722835482E-3</v>
      </c>
      <c r="IQ23" s="2">
        <f t="shared" si="30"/>
        <v>9.3948946054768934E-3</v>
      </c>
      <c r="IR23" s="2">
        <f t="shared" si="30"/>
        <v>7.1732598954751415E-3</v>
      </c>
      <c r="IS23" s="2">
        <f t="shared" si="30"/>
        <v>8.6406776801148336E-3</v>
      </c>
      <c r="IT23" s="2">
        <f t="shared" si="30"/>
        <v>8.5704539106396405E-3</v>
      </c>
      <c r="IU23" s="2">
        <f t="shared" si="30"/>
        <v>1.1438683707713346E-2</v>
      </c>
      <c r="IV23" s="2">
        <f t="shared" si="30"/>
        <v>8.9696679941586119E-3</v>
      </c>
      <c r="IW23" s="2">
        <f t="shared" si="30"/>
        <v>1.7959980847270313E-2</v>
      </c>
      <c r="IX23" s="2">
        <f t="shared" si="30"/>
        <v>1.6742316553255726E-2</v>
      </c>
      <c r="IY23" s="2">
        <f t="shared" si="30"/>
        <v>1.5486678452797515E-2</v>
      </c>
      <c r="IZ23" s="2">
        <f t="shared" si="31"/>
        <v>1.5924031717661151E-2</v>
      </c>
      <c r="JA23" s="2">
        <f t="shared" si="31"/>
        <v>1.5919518900097455E-2</v>
      </c>
      <c r="JB23" s="2">
        <f t="shared" si="31"/>
        <v>1.6180020245641628E-2</v>
      </c>
      <c r="JC23" s="2">
        <f t="shared" si="31"/>
        <v>1.4392137369416216E-2</v>
      </c>
      <c r="JD23" s="2">
        <f t="shared" si="31"/>
        <v>-1.4063082466037581E-2</v>
      </c>
      <c r="JE23" s="2">
        <f t="shared" si="31"/>
        <v>-1.4216098251479481E-2</v>
      </c>
      <c r="JF23" s="2">
        <f t="shared" si="31"/>
        <v>-1.3226589644494498E-2</v>
      </c>
      <c r="JG23" s="2">
        <f t="shared" si="31"/>
        <v>-1.3814614372596613E-2</v>
      </c>
      <c r="JH23" s="2">
        <f t="shared" si="31"/>
        <v>-1.3068724500208958E-2</v>
      </c>
      <c r="JI23" s="2">
        <f t="shared" si="31"/>
        <v>-1.0461585977791501E-2</v>
      </c>
      <c r="JJ23" s="2">
        <f t="shared" si="31"/>
        <v>-1.3618614590749048E-2</v>
      </c>
      <c r="JK23" s="2">
        <f t="shared" si="31"/>
        <v>7.4529991116613996E-5</v>
      </c>
      <c r="JL23" s="2">
        <f t="shared" si="31"/>
        <v>-1.4934480167620768E-3</v>
      </c>
      <c r="JM23" s="2">
        <f t="shared" si="31"/>
        <v>-6.8137031023408941E-5</v>
      </c>
      <c r="JN23" s="2">
        <f t="shared" si="31"/>
        <v>-5.7872941281113493E-4</v>
      </c>
      <c r="JO23" s="2">
        <f t="shared" si="31"/>
        <v>-3.5359201183714906E-4</v>
      </c>
      <c r="JP23" s="2">
        <f t="shared" si="31"/>
        <v>-7.7112726605942713E-4</v>
      </c>
      <c r="JQ23" s="2">
        <f t="shared" si="31"/>
        <v>-2.3943347550813687E-3</v>
      </c>
      <c r="JR23" s="2">
        <f t="shared" si="31"/>
        <v>1.6672440963080685E-3</v>
      </c>
      <c r="JS23" s="2">
        <f t="shared" si="31"/>
        <v>2.8690065660082892E-3</v>
      </c>
      <c r="JT23" s="2">
        <f t="shared" si="31"/>
        <v>1.9382007952030691E-4</v>
      </c>
      <c r="JU23" s="2">
        <f t="shared" si="31"/>
        <v>1.1391060292116329E-3</v>
      </c>
      <c r="JV23" s="2">
        <f t="shared" si="31"/>
        <v>9.8057890921228593E-4</v>
      </c>
      <c r="JW23" s="2">
        <f t="shared" si="31"/>
        <v>1.753792944694064E-3</v>
      </c>
      <c r="JX23" s="2">
        <f t="shared" si="31"/>
        <v>-1.3260806552811803E-3</v>
      </c>
      <c r="JY23" s="2">
        <f t="shared" si="31"/>
        <v>0.17385317007695389</v>
      </c>
      <c r="JZ23" s="2">
        <f t="shared" si="31"/>
        <v>0.16199502205449745</v>
      </c>
      <c r="KA23" s="2">
        <f t="shared" si="31"/>
        <v>0.15368680059385909</v>
      </c>
      <c r="KB23" s="2">
        <f t="shared" si="31"/>
        <v>0.15579429395406927</v>
      </c>
      <c r="KC23" s="2">
        <f t="shared" si="31"/>
        <v>0.15784624506877148</v>
      </c>
      <c r="KD23" s="2">
        <f t="shared" si="31"/>
        <v>0.15890009385977413</v>
      </c>
      <c r="KE23" s="2">
        <f t="shared" si="31"/>
        <v>0.15084022784618542</v>
      </c>
      <c r="KF23" s="2">
        <f t="shared" si="31"/>
        <v>-0.20820473880014873</v>
      </c>
      <c r="KG23" s="2">
        <f t="shared" si="31"/>
        <v>-0.35586503474227543</v>
      </c>
      <c r="KH23" s="2">
        <f t="shared" si="31"/>
        <v>-0.38073402537317053</v>
      </c>
      <c r="KI23" s="2">
        <f t="shared" si="31"/>
        <v>-0.38290449574613955</v>
      </c>
      <c r="KJ23" s="2">
        <f t="shared" si="31"/>
        <v>-0.36869829377766372</v>
      </c>
      <c r="KK23" s="2">
        <f t="shared" si="31"/>
        <v>-0.34513884109564147</v>
      </c>
      <c r="KL23" s="2">
        <f t="shared" si="31"/>
        <v>-0.30731776695583291</v>
      </c>
      <c r="KM23" s="2">
        <f t="shared" si="31"/>
        <v>-7.1544891763270294E-3</v>
      </c>
      <c r="KN23" s="2">
        <f t="shared" si="31"/>
        <v>-1.6745088544428223E-2</v>
      </c>
      <c r="KO23" s="2">
        <f t="shared" si="31"/>
        <v>-2.4049401988886852E-2</v>
      </c>
      <c r="KP23" s="2">
        <f t="shared" si="31"/>
        <v>-2.3835625181404238E-2</v>
      </c>
      <c r="KQ23" s="2">
        <f t="shared" si="31"/>
        <v>-1.5639127386335896E-2</v>
      </c>
      <c r="KR23" s="2">
        <f t="shared" si="31"/>
        <v>-6.8554980000839552E-3</v>
      </c>
      <c r="KS23" s="2">
        <f t="shared" si="31"/>
        <v>-7.7693542051472005E-3</v>
      </c>
    </row>
    <row r="24" spans="2:305" x14ac:dyDescent="0.25">
      <c r="C24" s="2">
        <f t="shared" si="32"/>
        <v>0</v>
      </c>
      <c r="D24" s="2">
        <f t="shared" si="35"/>
        <v>0</v>
      </c>
      <c r="E24" s="2">
        <f t="shared" si="35"/>
        <v>0</v>
      </c>
      <c r="F24" s="2">
        <f t="shared" si="35"/>
        <v>0</v>
      </c>
      <c r="G24" s="2">
        <f t="shared" si="35"/>
        <v>0</v>
      </c>
      <c r="H24" s="2">
        <f t="shared" si="35"/>
        <v>0</v>
      </c>
      <c r="I24" s="2">
        <f t="shared" si="35"/>
        <v>0</v>
      </c>
      <c r="J24" s="2">
        <f t="shared" si="35"/>
        <v>0</v>
      </c>
      <c r="K24" s="2">
        <f t="shared" si="35"/>
        <v>0</v>
      </c>
      <c r="L24" s="2">
        <f t="shared" si="35"/>
        <v>0</v>
      </c>
      <c r="M24" s="2">
        <f t="shared" si="35"/>
        <v>0</v>
      </c>
      <c r="N24" s="2">
        <f t="shared" si="35"/>
        <v>0</v>
      </c>
      <c r="O24" s="2">
        <f t="shared" si="35"/>
        <v>-4.6231461768927807E-3</v>
      </c>
      <c r="P24" s="2">
        <f t="shared" si="35"/>
        <v>-4.4683928583930631E-3</v>
      </c>
      <c r="Q24" s="2">
        <f t="shared" si="35"/>
        <v>-4.785062928149242E-3</v>
      </c>
      <c r="R24" s="2">
        <f t="shared" si="35"/>
        <v>-4.5488682405119456E-3</v>
      </c>
      <c r="S24" s="2">
        <f t="shared" si="35"/>
        <v>-4.6370175342570165E-3</v>
      </c>
      <c r="T24" s="2">
        <f t="shared" si="35"/>
        <v>-4.0544720603193302E-3</v>
      </c>
      <c r="U24" s="2">
        <f t="shared" si="35"/>
        <v>-3.6865041666257381E-3</v>
      </c>
      <c r="V24" s="2">
        <f t="shared" si="35"/>
        <v>-2.2538665649982225E-3</v>
      </c>
      <c r="W24" s="2">
        <f t="shared" si="35"/>
        <v>-5.2253159458728578E-3</v>
      </c>
      <c r="X24" s="2">
        <f t="shared" si="35"/>
        <v>4.7825604129460584E-3</v>
      </c>
      <c r="Y24" s="2">
        <f t="shared" si="35"/>
        <v>4.928845760679655E-3</v>
      </c>
      <c r="Z24" s="2">
        <f t="shared" si="35"/>
        <v>4.8634413901085536E-3</v>
      </c>
      <c r="AA24" s="2">
        <f t="shared" si="35"/>
        <v>-3.2320217452030658E-3</v>
      </c>
      <c r="AB24" s="2">
        <f t="shared" si="35"/>
        <v>3.4838266368151685E-3</v>
      </c>
      <c r="AC24" s="2">
        <f t="shared" si="35"/>
        <v>4.4596568599752041E-3</v>
      </c>
      <c r="AD24" s="2">
        <f t="shared" si="35"/>
        <v>3.7929608133061335E-3</v>
      </c>
      <c r="AE24" s="2">
        <f t="shared" si="35"/>
        <v>-3.8649964026375391E-3</v>
      </c>
      <c r="AF24" s="2">
        <f t="shared" si="35"/>
        <v>-3.7046168271079915E-3</v>
      </c>
      <c r="AG24" s="2">
        <f t="shared" si="35"/>
        <v>-3.8064147275469456E-3</v>
      </c>
      <c r="AH24" s="2">
        <f t="shared" si="35"/>
        <v>-4.0469273663230809E-3</v>
      </c>
      <c r="AI24" s="2">
        <f t="shared" si="35"/>
        <v>-3.8600912423012216E-3</v>
      </c>
      <c r="AJ24" s="2">
        <f t="shared" si="35"/>
        <v>-3.6431861399386992E-3</v>
      </c>
      <c r="AK24" s="2">
        <f t="shared" si="35"/>
        <v>-3.2143920246679239E-3</v>
      </c>
      <c r="AL24" s="2">
        <f t="shared" si="35"/>
        <v>-3.8573111979447777E-3</v>
      </c>
      <c r="AM24" s="2">
        <f t="shared" si="35"/>
        <v>-4.4984183587119973E-3</v>
      </c>
      <c r="AN24" s="2">
        <f t="shared" si="35"/>
        <v>4.0331726888220487E-3</v>
      </c>
      <c r="AO24" s="2">
        <f t="shared" si="35"/>
        <v>4.099828795719478E-3</v>
      </c>
      <c r="AP24" s="2">
        <f t="shared" si="35"/>
        <v>4.1836997074285679E-3</v>
      </c>
      <c r="AQ24" s="2">
        <f t="shared" si="35"/>
        <v>-3.0538482627494737E-3</v>
      </c>
      <c r="AR24" s="2">
        <f t="shared" si="35"/>
        <v>3.6641873896240901E-3</v>
      </c>
      <c r="AS24" s="2">
        <f t="shared" si="35"/>
        <v>4.7884720293318523E-3</v>
      </c>
      <c r="AT24" s="2">
        <f t="shared" si="35"/>
        <v>3.4233696452864492E-3</v>
      </c>
      <c r="AU24" s="2">
        <f t="shared" si="35"/>
        <v>-2.6248533646802998E-3</v>
      </c>
      <c r="AV24" s="2">
        <f t="shared" si="35"/>
        <v>-2.3521881169075282E-3</v>
      </c>
      <c r="AW24" s="2">
        <f t="shared" si="35"/>
        <v>-2.3451074890303509E-3</v>
      </c>
      <c r="AX24" s="2">
        <f t="shared" si="35"/>
        <v>-2.7130208420090463E-3</v>
      </c>
      <c r="AY24" s="2">
        <f t="shared" si="35"/>
        <v>-2.0062085604689449E-3</v>
      </c>
      <c r="AZ24" s="2">
        <f t="shared" si="35"/>
        <v>-1.902578654712647E-3</v>
      </c>
      <c r="BA24" s="2">
        <f t="shared" si="35"/>
        <v>-2.054067451054365E-3</v>
      </c>
      <c r="BB24" s="2">
        <f t="shared" si="35"/>
        <v>-1.7386393820924774E-3</v>
      </c>
      <c r="BC24" s="2">
        <f t="shared" si="35"/>
        <v>-2.5666009202690221E-3</v>
      </c>
      <c r="BD24" s="2">
        <f t="shared" si="35"/>
        <v>3.4013019168356454E-4</v>
      </c>
      <c r="BE24" s="2">
        <f t="shared" si="35"/>
        <v>1.4044986623477421E-3</v>
      </c>
      <c r="BF24" s="2">
        <f t="shared" si="35"/>
        <v>1.8073100498487471E-4</v>
      </c>
      <c r="BG24" s="2">
        <f t="shared" si="35"/>
        <v>-1.9173035557377926E-3</v>
      </c>
      <c r="BH24" s="2">
        <f t="shared" si="35"/>
        <v>-1.3170269693950193E-3</v>
      </c>
      <c r="BI24" s="2">
        <f t="shared" si="35"/>
        <v>-3.2794118376658276E-3</v>
      </c>
      <c r="BJ24" s="2">
        <f t="shared" si="35"/>
        <v>-4.9443996367393964E-4</v>
      </c>
      <c r="BK24" s="2">
        <f t="shared" si="35"/>
        <v>-7.056146244984309E-3</v>
      </c>
      <c r="BL24" s="2">
        <f t="shared" si="35"/>
        <v>-6.9574300509630651E-3</v>
      </c>
      <c r="BM24" s="2">
        <f t="shared" si="35"/>
        <v>-6.7967841824279453E-3</v>
      </c>
      <c r="BN24" s="2">
        <f t="shared" si="35"/>
        <v>-7.1200952221449326E-3</v>
      </c>
      <c r="BO24" s="2">
        <f t="shared" si="35"/>
        <v>-7.0585410906360991E-3</v>
      </c>
      <c r="BP24" s="2">
        <f t="shared" si="26"/>
        <v>-7.3327587498868176E-3</v>
      </c>
      <c r="BQ24" s="2">
        <f t="shared" si="26"/>
        <v>-7.1869094374276063E-3</v>
      </c>
      <c r="BR24" s="2">
        <f t="shared" si="26"/>
        <v>-6.0629100225482371E-3</v>
      </c>
      <c r="BS24" s="2">
        <f t="shared" si="26"/>
        <v>-7.3638672514042469E-3</v>
      </c>
      <c r="BT24" s="2">
        <f t="shared" si="26"/>
        <v>4.6251383355878891E-3</v>
      </c>
      <c r="BU24" s="2">
        <f t="shared" si="26"/>
        <v>4.4296187241418816E-3</v>
      </c>
      <c r="BV24" s="2">
        <f t="shared" si="26"/>
        <v>4.9674375449844169E-3</v>
      </c>
      <c r="BW24" s="2">
        <f t="shared" si="26"/>
        <v>-5.6530614318944005E-3</v>
      </c>
      <c r="BX24" s="2">
        <f t="shared" si="26"/>
        <v>4.8701086697741838E-3</v>
      </c>
      <c r="BY24" s="2">
        <f t="shared" si="26"/>
        <v>6.5501755646886302E-3</v>
      </c>
      <c r="BZ24" s="2">
        <f t="shared" si="26"/>
        <v>5.3123712585329726E-3</v>
      </c>
      <c r="CA24" s="2">
        <f t="shared" si="26"/>
        <v>-5.9154365155434437E-4</v>
      </c>
      <c r="CB24" s="2">
        <f t="shared" si="26"/>
        <v>3.1315878783669431E-5</v>
      </c>
      <c r="CC24" s="2">
        <f t="shared" si="26"/>
        <v>-1.9140269042658314E-4</v>
      </c>
      <c r="CD24" s="2">
        <f t="shared" si="26"/>
        <v>-3.4861180910258091E-4</v>
      </c>
      <c r="CE24" s="2">
        <f t="shared" si="26"/>
        <v>-1.5660264730849916E-4</v>
      </c>
      <c r="CF24" s="2">
        <f t="shared" si="26"/>
        <v>6.3296481390802409E-5</v>
      </c>
      <c r="CG24" s="2">
        <f t="shared" si="26"/>
        <v>2.3953248321682802E-4</v>
      </c>
      <c r="CH24" s="2">
        <f t="shared" si="26"/>
        <v>7.7194110855594283E-4</v>
      </c>
      <c r="CI24" s="2">
        <f t="shared" si="26"/>
        <v>-4.2155973029706801E-5</v>
      </c>
      <c r="CJ24" s="2">
        <f t="shared" si="26"/>
        <v>-5.5761515384134576E-3</v>
      </c>
      <c r="CK24" s="2">
        <f t="shared" si="26"/>
        <v>-4.8857049227915153E-3</v>
      </c>
      <c r="CL24" s="2">
        <f t="shared" si="26"/>
        <v>-5.5386045917254993E-3</v>
      </c>
      <c r="CM24" s="2">
        <f t="shared" si="26"/>
        <v>2.0153337849638221E-4</v>
      </c>
      <c r="CN24" s="2">
        <f t="shared" si="26"/>
        <v>-8.023184326149525E-3</v>
      </c>
      <c r="CO24" s="2">
        <f t="shared" si="26"/>
        <v>-9.4816924350354746E-3</v>
      </c>
      <c r="CP24" s="2">
        <f t="shared" si="26"/>
        <v>-8.6132715026272996E-3</v>
      </c>
      <c r="CQ24" s="2">
        <f t="shared" si="26"/>
        <v>-1.3794682221710441E-2</v>
      </c>
      <c r="CR24" s="2">
        <f t="shared" si="26"/>
        <v>-1.4177545901290377E-2</v>
      </c>
      <c r="CS24" s="2">
        <f t="shared" si="26"/>
        <v>-1.3976756322377461E-2</v>
      </c>
      <c r="CT24" s="2">
        <f t="shared" si="26"/>
        <v>-1.3774552987417199E-2</v>
      </c>
      <c r="CU24" s="2">
        <f t="shared" si="26"/>
        <v>-1.3819789833955281E-2</v>
      </c>
      <c r="CV24" s="2">
        <f t="shared" si="26"/>
        <v>-1.4283998542987947E-2</v>
      </c>
      <c r="CW24" s="2">
        <f t="shared" si="26"/>
        <v>-1.4179151023629714E-2</v>
      </c>
      <c r="CX24" s="2">
        <f t="shared" si="26"/>
        <v>-1.1033078455209669E-2</v>
      </c>
      <c r="CY24" s="2">
        <f t="shared" si="26"/>
        <v>-1.3296519201642308E-2</v>
      </c>
      <c r="CZ24" s="2">
        <f t="shared" si="26"/>
        <v>8.7766470586716269E-3</v>
      </c>
      <c r="DA24" s="2">
        <f t="shared" si="26"/>
        <v>8.7154898420404338E-3</v>
      </c>
      <c r="DB24" s="2">
        <f t="shared" si="26"/>
        <v>7.957474786802237E-3</v>
      </c>
      <c r="DC24" s="2">
        <f t="shared" si="26"/>
        <v>-1.3512953648691177E-2</v>
      </c>
      <c r="DD24" s="2">
        <f t="shared" si="26"/>
        <v>8.2332012106595444E-3</v>
      </c>
      <c r="DE24" s="2">
        <f t="shared" si="26"/>
        <v>6.2877652641909303E-3</v>
      </c>
      <c r="DF24" s="2">
        <f t="shared" si="26"/>
        <v>8.497206039356834E-3</v>
      </c>
      <c r="DG24" s="2">
        <f t="shared" si="26"/>
        <v>-1.0926045022813654E-2</v>
      </c>
      <c r="DH24" s="2">
        <f t="shared" si="26"/>
        <v>-1.1195425483551763E-2</v>
      </c>
      <c r="DI24" s="2">
        <f t="shared" si="26"/>
        <v>-1.1227178914072412E-2</v>
      </c>
      <c r="DJ24" s="2">
        <f t="shared" si="26"/>
        <v>-1.0765070851268923E-2</v>
      </c>
      <c r="DK24" s="2">
        <f t="shared" si="26"/>
        <v>-1.0734765944037973E-2</v>
      </c>
      <c r="DL24" s="2">
        <f t="shared" si="26"/>
        <v>-1.0295610575911726E-2</v>
      </c>
      <c r="DM24" s="2">
        <f t="shared" si="26"/>
        <v>-1.0156979408626502E-2</v>
      </c>
      <c r="DN24" s="2">
        <f t="shared" si="26"/>
        <v>-9.426287844089146E-3</v>
      </c>
      <c r="DO24" s="2">
        <f t="shared" si="26"/>
        <v>-9.5370958167078062E-3</v>
      </c>
      <c r="DP24" s="2">
        <f t="shared" si="26"/>
        <v>1.1815695009954042E-2</v>
      </c>
      <c r="DQ24" s="2">
        <f t="shared" si="26"/>
        <v>1.2037120719379721E-2</v>
      </c>
      <c r="DR24" s="2">
        <f t="shared" si="26"/>
        <v>1.0983588655724788E-2</v>
      </c>
      <c r="DS24" s="2">
        <f t="shared" si="26"/>
        <v>-1.0931491931101114E-2</v>
      </c>
      <c r="DT24" s="2">
        <f t="shared" si="26"/>
        <v>1.2400529675293691E-2</v>
      </c>
      <c r="DU24" s="2">
        <f t="shared" si="26"/>
        <v>1.26401407898152E-2</v>
      </c>
      <c r="DV24" s="2">
        <f t="shared" si="26"/>
        <v>1.3714802234295246E-2</v>
      </c>
      <c r="DW24" s="2">
        <f t="shared" si="26"/>
        <v>-4.2308879775460944E-3</v>
      </c>
      <c r="DX24" s="2">
        <f t="shared" si="26"/>
        <v>-3.8541092117747064E-3</v>
      </c>
      <c r="DY24" s="2">
        <f t="shared" si="26"/>
        <v>-3.982209246315099E-3</v>
      </c>
      <c r="DZ24" s="2">
        <f t="shared" si="26"/>
        <v>-4.4354273392976495E-3</v>
      </c>
      <c r="EA24" s="2">
        <f t="shared" ref="EA24:GL25" si="37">EA18/EA6</f>
        <v>-4.7551568913294035E-3</v>
      </c>
      <c r="EB24" s="2">
        <f t="shared" si="37"/>
        <v>-4.5704591815981721E-3</v>
      </c>
      <c r="EC24" s="2">
        <f t="shared" si="37"/>
        <v>-5.0023925724870522E-3</v>
      </c>
      <c r="ED24" s="2">
        <f t="shared" si="37"/>
        <v>-4.2276318263605043E-3</v>
      </c>
      <c r="EE24" s="2">
        <f t="shared" si="37"/>
        <v>-3.6345772594638857E-3</v>
      </c>
      <c r="EF24" s="2">
        <f t="shared" si="37"/>
        <v>5.4095772919323156E-3</v>
      </c>
      <c r="EG24" s="2">
        <f t="shared" si="37"/>
        <v>4.4474403608270917E-3</v>
      </c>
      <c r="EH24" s="2">
        <f t="shared" si="37"/>
        <v>4.9618708886892777E-3</v>
      </c>
      <c r="EI24" s="2">
        <f t="shared" si="37"/>
        <v>-4.2142875060992421E-3</v>
      </c>
      <c r="EJ24" s="2">
        <f t="shared" si="37"/>
        <v>8.8272609432350074E-3</v>
      </c>
      <c r="EK24" s="2">
        <f t="shared" si="37"/>
        <v>1.0976791867761371E-2</v>
      </c>
      <c r="EL24" s="2">
        <f t="shared" si="37"/>
        <v>8.3740864944482924E-3</v>
      </c>
      <c r="EM24" s="2">
        <f t="shared" si="37"/>
        <v>-6.8122907035117041E-3</v>
      </c>
      <c r="EN24" s="2">
        <f t="shared" si="37"/>
        <v>-6.9913280061538862E-3</v>
      </c>
      <c r="EO24" s="2">
        <f t="shared" si="37"/>
        <v>-7.6349807537099612E-3</v>
      </c>
      <c r="EP24" s="2">
        <f t="shared" si="37"/>
        <v>-7.8507991641990054E-3</v>
      </c>
      <c r="EQ24" s="2">
        <f t="shared" si="37"/>
        <v>-7.4786124405533437E-3</v>
      </c>
      <c r="ER24" s="2">
        <f t="shared" si="37"/>
        <v>-7.1801652347916276E-3</v>
      </c>
      <c r="ES24" s="2">
        <f t="shared" si="37"/>
        <v>-6.7829629028866778E-3</v>
      </c>
      <c r="ET24" s="2">
        <f t="shared" si="37"/>
        <v>-3.6071844046775443E-3</v>
      </c>
      <c r="EU24" s="2">
        <f t="shared" si="37"/>
        <v>-9.6275869813351646E-3</v>
      </c>
      <c r="EV24" s="2">
        <f t="shared" si="37"/>
        <v>-9.6957503574787857E-3</v>
      </c>
      <c r="EW24" s="2">
        <f t="shared" si="37"/>
        <v>-9.1200917464968109E-3</v>
      </c>
      <c r="EX24" s="2">
        <f t="shared" si="37"/>
        <v>-9.2179370869935554E-3</v>
      </c>
      <c r="EY24" s="2">
        <f t="shared" si="37"/>
        <v>-9.6447056059249664E-3</v>
      </c>
      <c r="EZ24" s="2">
        <f t="shared" si="37"/>
        <v>-9.6187441139999851E-3</v>
      </c>
      <c r="FA24" s="2">
        <f t="shared" si="37"/>
        <v>-9.4188272315523479E-3</v>
      </c>
      <c r="FB24" s="2">
        <f t="shared" si="37"/>
        <v>-7.8005070530163751E-3</v>
      </c>
      <c r="FC24" s="2">
        <f t="shared" si="37"/>
        <v>-9.9371378886896674E-3</v>
      </c>
      <c r="FD24" s="2">
        <f t="shared" si="37"/>
        <v>8.9513730937356029E-3</v>
      </c>
      <c r="FE24" s="2">
        <f t="shared" si="37"/>
        <v>9.3936507805876968E-3</v>
      </c>
      <c r="FF24" s="2">
        <f t="shared" si="37"/>
        <v>9.1148795615879248E-3</v>
      </c>
      <c r="FG24" s="2">
        <f t="shared" si="37"/>
        <v>-8.9368976391966028E-3</v>
      </c>
      <c r="FH24" s="2">
        <f t="shared" si="37"/>
        <v>9.6236115505178403E-3</v>
      </c>
      <c r="FI24" s="2">
        <f t="shared" si="37"/>
        <v>1.0362548350022552E-2</v>
      </c>
      <c r="FJ24" s="2">
        <f t="shared" si="37"/>
        <v>9.4091554895353851E-3</v>
      </c>
      <c r="FK24" s="2">
        <f t="shared" si="37"/>
        <v>-5.337858114948555E-3</v>
      </c>
      <c r="FL24" s="2">
        <f t="shared" si="37"/>
        <v>-1.061604262252182E-2</v>
      </c>
      <c r="FM24" s="2">
        <f t="shared" si="37"/>
        <v>-8.3142802563380361E-3</v>
      </c>
      <c r="FN24" s="2">
        <f t="shared" si="33"/>
        <v>0</v>
      </c>
      <c r="FO24" s="2">
        <f t="shared" si="37"/>
        <v>-8.2907943769793355E-3</v>
      </c>
      <c r="FP24" s="2">
        <f t="shared" si="37"/>
        <v>1.6614999630534241E-2</v>
      </c>
      <c r="FQ24" s="2">
        <f t="shared" si="37"/>
        <v>-4.2043865442561498E-3</v>
      </c>
      <c r="FR24" s="2">
        <f t="shared" ref="FR24:FS24" si="38">IF(FR18&lt;0.01,0,FR18/FR6)</f>
        <v>0</v>
      </c>
      <c r="FS24" s="2">
        <f t="shared" si="38"/>
        <v>0</v>
      </c>
      <c r="FT24" s="2">
        <f t="shared" si="37"/>
        <v>1.3453830740621184E-2</v>
      </c>
      <c r="FU24" s="2">
        <f t="shared" si="37"/>
        <v>5.6238522611367324E-2</v>
      </c>
      <c r="FV24" s="2">
        <f t="shared" si="37"/>
        <v>5.7035166186310549E-2</v>
      </c>
      <c r="FW24" s="2">
        <f t="shared" si="29"/>
        <v>0</v>
      </c>
      <c r="FX24" s="2">
        <f t="shared" si="37"/>
        <v>-1.9322123042909065E-2</v>
      </c>
      <c r="FY24" s="2">
        <f t="shared" si="37"/>
        <v>-1.8679317153108187E-2</v>
      </c>
      <c r="FZ24" s="2">
        <f t="shared" si="37"/>
        <v>-2.0246712523653197E-2</v>
      </c>
      <c r="GA24" s="2">
        <f t="shared" si="37"/>
        <v>-2.028223575321059E-2</v>
      </c>
      <c r="GB24" s="2">
        <f t="shared" si="37"/>
        <v>-1.8100887303858566E-2</v>
      </c>
      <c r="GC24" s="2">
        <f t="shared" si="37"/>
        <v>-1.5140354506123962E-2</v>
      </c>
      <c r="GD24" s="2">
        <f t="shared" si="37"/>
        <v>-1.5260942810512006E-2</v>
      </c>
      <c r="GE24" s="2">
        <f t="shared" si="37"/>
        <v>-1.3588887057607977E-2</v>
      </c>
      <c r="GF24" s="2">
        <f t="shared" si="37"/>
        <v>-1.4643230337878141E-2</v>
      </c>
      <c r="GG24" s="2">
        <f t="shared" si="37"/>
        <v>-1.5644716158648698E-2</v>
      </c>
      <c r="GH24" s="2">
        <f t="shared" si="37"/>
        <v>-1.5261448701211197E-2</v>
      </c>
      <c r="GI24" s="2">
        <f t="shared" si="37"/>
        <v>-1.3967360904117708E-2</v>
      </c>
      <c r="GJ24" s="2">
        <f t="shared" si="37"/>
        <v>-1.3062568452804525E-2</v>
      </c>
      <c r="GK24" s="2">
        <f t="shared" si="37"/>
        <v>-1.2920051941247361E-2</v>
      </c>
      <c r="GL24" s="2">
        <f t="shared" si="37"/>
        <v>-8.9095745407867331E-3</v>
      </c>
      <c r="GM24" s="2">
        <f t="shared" si="27"/>
        <v>-1.1385952769411711E-2</v>
      </c>
      <c r="GN24" s="2">
        <f t="shared" si="30"/>
        <v>-1.0914290592244687E-2</v>
      </c>
      <c r="GO24" s="2">
        <f t="shared" si="30"/>
        <v>-1.1556968339103144E-2</v>
      </c>
      <c r="GP24" s="2">
        <f t="shared" si="30"/>
        <v>-1.092341032947507E-2</v>
      </c>
      <c r="GQ24" s="2">
        <f t="shared" si="30"/>
        <v>-9.5655039300103061E-3</v>
      </c>
      <c r="GR24" s="2">
        <f t="shared" si="30"/>
        <v>-9.8450819397146536E-3</v>
      </c>
      <c r="GS24" s="2">
        <f t="shared" si="30"/>
        <v>-2.1386948801314604E-2</v>
      </c>
      <c r="GT24" s="2">
        <f t="shared" si="30"/>
        <v>-2.3056441158200942E-2</v>
      </c>
      <c r="GU24" s="2">
        <f t="shared" si="30"/>
        <v>-2.3677097456608651E-2</v>
      </c>
      <c r="GV24" s="2">
        <f t="shared" si="30"/>
        <v>-2.3375849429643488E-2</v>
      </c>
      <c r="GW24" s="2">
        <f t="shared" si="30"/>
        <v>-2.4032532873775908E-2</v>
      </c>
      <c r="GX24" s="2">
        <f t="shared" si="30"/>
        <v>-2.3936830360833015E-2</v>
      </c>
      <c r="GY24" s="2">
        <f t="shared" si="30"/>
        <v>-2.2123619962379854E-2</v>
      </c>
      <c r="GZ24" s="2">
        <f t="shared" si="30"/>
        <v>-6.0295524604521405E-3</v>
      </c>
      <c r="HA24" s="2">
        <f t="shared" si="30"/>
        <v>-9.4842390564158826E-3</v>
      </c>
      <c r="HB24" s="2">
        <f t="shared" si="30"/>
        <v>-8.8801601901080454E-3</v>
      </c>
      <c r="HC24" s="2">
        <f t="shared" si="30"/>
        <v>-9.5743569368642416E-3</v>
      </c>
      <c r="HD24" s="2">
        <f t="shared" si="30"/>
        <v>-9.1213272710033936E-3</v>
      </c>
      <c r="HE24" s="2">
        <f t="shared" si="30"/>
        <v>-8.6805908147556069E-3</v>
      </c>
      <c r="HF24" s="2">
        <f t="shared" si="30"/>
        <v>-8.2302560671823795E-3</v>
      </c>
      <c r="HG24" s="2">
        <f t="shared" si="30"/>
        <v>-3.1554757131723468E-2</v>
      </c>
      <c r="HH24" s="2">
        <f t="shared" si="30"/>
        <v>-3.3798732112832547E-2</v>
      </c>
      <c r="HI24" s="2">
        <f t="shared" si="30"/>
        <v>-3.3538182386773481E-2</v>
      </c>
      <c r="HJ24" s="2">
        <f t="shared" si="30"/>
        <v>-3.3017870748903021E-2</v>
      </c>
      <c r="HK24" s="2">
        <f t="shared" si="30"/>
        <v>-3.2883995502378992E-2</v>
      </c>
      <c r="HL24" s="2">
        <f t="shared" si="30"/>
        <v>-3.4574942177884455E-2</v>
      </c>
      <c r="HM24" s="2">
        <f t="shared" si="30"/>
        <v>-3.1470720200049394E-2</v>
      </c>
      <c r="HN24" s="2">
        <f t="shared" si="30"/>
        <v>-2.2058742144552956E-2</v>
      </c>
      <c r="HO24" s="2">
        <f t="shared" si="30"/>
        <v>-2.2137441856527051E-2</v>
      </c>
      <c r="HP24" s="2">
        <f t="shared" si="30"/>
        <v>-2.1813302810639371E-2</v>
      </c>
      <c r="HQ24" s="2">
        <f t="shared" si="30"/>
        <v>-2.2035617716283928E-2</v>
      </c>
      <c r="HR24" s="2">
        <f t="shared" si="30"/>
        <v>-2.1719939775544084E-2</v>
      </c>
      <c r="HS24" s="2">
        <f t="shared" si="30"/>
        <v>-2.0926105858512511E-2</v>
      </c>
      <c r="HT24" s="2">
        <f t="shared" si="30"/>
        <v>-1.9732539580048638E-2</v>
      </c>
      <c r="HU24" s="2">
        <f t="shared" si="30"/>
        <v>-2.0296812530746833E-2</v>
      </c>
      <c r="HV24" s="2">
        <f t="shared" si="30"/>
        <v>-1.5713479731049664E-2</v>
      </c>
      <c r="HW24" s="2">
        <f t="shared" si="30"/>
        <v>-1.3586132509132605E-2</v>
      </c>
      <c r="HX24" s="2">
        <f t="shared" si="30"/>
        <v>-1.4553147551169604E-2</v>
      </c>
      <c r="HY24" s="2">
        <f t="shared" si="30"/>
        <v>-1.4282094227554949E-2</v>
      </c>
      <c r="HZ24" s="2">
        <f t="shared" si="30"/>
        <v>-1.5591700407184841E-2</v>
      </c>
      <c r="IA24" s="2">
        <f t="shared" si="30"/>
        <v>-1.7820199241264486E-2</v>
      </c>
      <c r="IB24" s="2">
        <f t="shared" si="30"/>
        <v>-3.2543677828825175E-2</v>
      </c>
      <c r="IC24" s="2">
        <f t="shared" si="30"/>
        <v>-3.2808270042284426E-2</v>
      </c>
      <c r="ID24" s="2">
        <f t="shared" si="30"/>
        <v>-3.2311382062261911E-2</v>
      </c>
      <c r="IE24" s="2">
        <f t="shared" si="30"/>
        <v>-3.247724411451787E-2</v>
      </c>
      <c r="IF24" s="2">
        <f t="shared" si="30"/>
        <v>-3.1995166471341721E-2</v>
      </c>
      <c r="IG24" s="2">
        <f t="shared" si="30"/>
        <v>-3.2814501307439903E-2</v>
      </c>
      <c r="IH24" s="2">
        <f t="shared" si="30"/>
        <v>-3.1172686673907254E-2</v>
      </c>
      <c r="II24" s="2">
        <f t="shared" si="30"/>
        <v>-3.1474710400915311E-2</v>
      </c>
      <c r="IJ24" s="2">
        <f t="shared" si="30"/>
        <v>-3.3860878939979057E-2</v>
      </c>
      <c r="IK24" s="2">
        <f t="shared" si="30"/>
        <v>-3.7180814234049786E-2</v>
      </c>
      <c r="IL24" s="2">
        <f t="shared" si="30"/>
        <v>-3.4795864453261723E-2</v>
      </c>
      <c r="IM24" s="2">
        <f t="shared" si="30"/>
        <v>-3.476391491747919E-2</v>
      </c>
      <c r="IN24" s="2">
        <f t="shared" si="30"/>
        <v>-2.9786328990279918E-2</v>
      </c>
      <c r="IO24" s="2">
        <f t="shared" si="30"/>
        <v>-2.808174255464721E-2</v>
      </c>
      <c r="IP24" s="2">
        <f t="shared" si="30"/>
        <v>-1.7167316711687558E-2</v>
      </c>
      <c r="IQ24" s="2">
        <f t="shared" si="30"/>
        <v>-1.8988525801436756E-2</v>
      </c>
      <c r="IR24" s="2">
        <f t="shared" si="30"/>
        <v>-2.0004551907998044E-2</v>
      </c>
      <c r="IS24" s="2">
        <f t="shared" si="30"/>
        <v>-1.9227232552144164E-2</v>
      </c>
      <c r="IT24" s="2">
        <f t="shared" si="30"/>
        <v>-1.9333869352201213E-2</v>
      </c>
      <c r="IU24" s="2">
        <f t="shared" si="30"/>
        <v>-1.6248828649067997E-2</v>
      </c>
      <c r="IV24" s="2">
        <f t="shared" si="30"/>
        <v>-1.760536049342027E-2</v>
      </c>
      <c r="IW24" s="2">
        <f t="shared" si="30"/>
        <v>-7.8188621305229269E-3</v>
      </c>
      <c r="IX24" s="2">
        <f t="shared" si="30"/>
        <v>-1.2143076233371445E-2</v>
      </c>
      <c r="IY24" s="2">
        <f t="shared" ref="IY24:KS25" si="39">IY18/IY6</f>
        <v>-1.2446765104724349E-2</v>
      </c>
      <c r="IZ24" s="2">
        <f t="shared" si="39"/>
        <v>-1.1721167764738577E-2</v>
      </c>
      <c r="JA24" s="2">
        <f t="shared" si="39"/>
        <v>-1.2016287553133956E-2</v>
      </c>
      <c r="JB24" s="2">
        <f t="shared" si="39"/>
        <v>-1.1661532907300957E-2</v>
      </c>
      <c r="JC24" s="2">
        <f t="shared" si="39"/>
        <v>-1.0826575853635383E-2</v>
      </c>
      <c r="JD24" s="2">
        <f t="shared" si="39"/>
        <v>-3.7993812124254497E-2</v>
      </c>
      <c r="JE24" s="2">
        <f t="shared" si="39"/>
        <v>-4.0886641704334419E-2</v>
      </c>
      <c r="JF24" s="2">
        <f t="shared" si="39"/>
        <v>-3.9876225059122007E-2</v>
      </c>
      <c r="JG24" s="2">
        <f t="shared" si="39"/>
        <v>-4.1048916903703082E-2</v>
      </c>
      <c r="JH24" s="2">
        <f t="shared" si="39"/>
        <v>-4.1602843964831174E-2</v>
      </c>
      <c r="JI24" s="2">
        <f t="shared" si="39"/>
        <v>-4.2889338724405646E-2</v>
      </c>
      <c r="JJ24" s="2">
        <f t="shared" si="39"/>
        <v>-3.9930859860796704E-2</v>
      </c>
      <c r="JK24" s="2">
        <f t="shared" si="39"/>
        <v>1.4258694990528229E-2</v>
      </c>
      <c r="JL24" s="2">
        <f t="shared" si="39"/>
        <v>3.2500205272479391E-3</v>
      </c>
      <c r="JM24" s="2">
        <f t="shared" si="39"/>
        <v>5.6871704888415853E-3</v>
      </c>
      <c r="JN24" s="2">
        <f t="shared" si="39"/>
        <v>4.6066996887676502E-3</v>
      </c>
      <c r="JO24" s="2">
        <f t="shared" si="39"/>
        <v>3.596484797289661E-3</v>
      </c>
      <c r="JP24" s="2">
        <f t="shared" si="39"/>
        <v>5.1252869680285642E-3</v>
      </c>
      <c r="JQ24" s="2">
        <f t="shared" si="39"/>
        <v>3.2235041053300072E-3</v>
      </c>
      <c r="JR24" s="2">
        <f t="shared" si="39"/>
        <v>-4.6026738636061416E-2</v>
      </c>
      <c r="JS24" s="2">
        <f t="shared" si="39"/>
        <v>-4.7472472491411052E-2</v>
      </c>
      <c r="JT24" s="2">
        <f t="shared" si="39"/>
        <v>-4.6269766951963089E-2</v>
      </c>
      <c r="JU24" s="2">
        <f t="shared" si="39"/>
        <v>-4.5182104080201138E-2</v>
      </c>
      <c r="JV24" s="2">
        <f t="shared" si="39"/>
        <v>-4.6699977322461783E-2</v>
      </c>
      <c r="JW24" s="2">
        <f t="shared" si="39"/>
        <v>-4.7583545685109863E-2</v>
      </c>
      <c r="JX24" s="2">
        <f t="shared" si="39"/>
        <v>-4.4345241967649836E-2</v>
      </c>
      <c r="JY24" s="2">
        <f t="shared" si="39"/>
        <v>-1.8153927653222494E-2</v>
      </c>
      <c r="JZ24" s="2">
        <f t="shared" si="39"/>
        <v>-1.5838713897669568E-2</v>
      </c>
      <c r="KA24" s="2">
        <f t="shared" si="39"/>
        <v>-1.6378786814623007E-2</v>
      </c>
      <c r="KB24" s="2">
        <f t="shared" si="39"/>
        <v>-1.3908464422824958E-2</v>
      </c>
      <c r="KC24" s="2">
        <f t="shared" si="39"/>
        <v>-1.4495980070295641E-2</v>
      </c>
      <c r="KD24" s="2">
        <f t="shared" si="39"/>
        <v>-1.4332672447907573E-2</v>
      </c>
      <c r="KE24" s="2">
        <f t="shared" si="39"/>
        <v>-1.3353984259517606E-2</v>
      </c>
      <c r="KF24" s="2">
        <f t="shared" si="39"/>
        <v>-1.834310816882051E-2</v>
      </c>
      <c r="KG24" s="2">
        <f t="shared" si="39"/>
        <v>-0.3677368161552978</v>
      </c>
      <c r="KH24" s="2">
        <f t="shared" si="39"/>
        <v>-0.43062363332182507</v>
      </c>
      <c r="KI24" s="2">
        <f t="shared" si="39"/>
        <v>-0.4388004748984371</v>
      </c>
      <c r="KJ24" s="2">
        <f t="shared" si="39"/>
        <v>-0.40041252164233793</v>
      </c>
      <c r="KK24" s="2">
        <f t="shared" si="39"/>
        <v>-0.2799050010256996</v>
      </c>
      <c r="KL24" s="2">
        <f t="shared" si="39"/>
        <v>-0.12718822096361315</v>
      </c>
      <c r="KM24" s="2">
        <f t="shared" si="39"/>
        <v>1.4926318016479629E-2</v>
      </c>
      <c r="KN24" s="2">
        <f t="shared" si="39"/>
        <v>2.8486002537516302E-2</v>
      </c>
      <c r="KO24" s="2">
        <f t="shared" si="39"/>
        <v>3.3894928627606215E-2</v>
      </c>
      <c r="KP24" s="2">
        <f t="shared" si="39"/>
        <v>2.9464797907830995E-2</v>
      </c>
      <c r="KQ24" s="2">
        <f t="shared" si="39"/>
        <v>3.01584278988874E-2</v>
      </c>
      <c r="KR24" s="2">
        <f t="shared" si="39"/>
        <v>2.5428375368914055E-2</v>
      </c>
      <c r="KS24" s="2">
        <f t="shared" si="39"/>
        <v>1.9855379378000075E-2</v>
      </c>
    </row>
    <row r="25" spans="2:305" x14ac:dyDescent="0.25">
      <c r="C25" s="2">
        <f t="shared" si="32"/>
        <v>0</v>
      </c>
      <c r="D25" s="2">
        <f t="shared" si="35"/>
        <v>0</v>
      </c>
      <c r="E25" s="2">
        <f t="shared" si="35"/>
        <v>0</v>
      </c>
      <c r="F25" s="2">
        <f t="shared" si="35"/>
        <v>0</v>
      </c>
      <c r="G25" s="2">
        <f t="shared" si="35"/>
        <v>0</v>
      </c>
      <c r="H25" s="2">
        <f t="shared" si="35"/>
        <v>0</v>
      </c>
      <c r="I25" s="2">
        <f t="shared" si="35"/>
        <v>0</v>
      </c>
      <c r="J25" s="2">
        <f t="shared" si="35"/>
        <v>0</v>
      </c>
      <c r="K25" s="2">
        <f t="shared" si="35"/>
        <v>0</v>
      </c>
      <c r="L25" s="2">
        <f t="shared" si="35"/>
        <v>0</v>
      </c>
      <c r="M25" s="2">
        <f t="shared" si="35"/>
        <v>0</v>
      </c>
      <c r="N25" s="2">
        <f t="shared" si="35"/>
        <v>0</v>
      </c>
      <c r="O25" s="2">
        <f t="shared" si="35"/>
        <v>3.7429347836669424E-3</v>
      </c>
      <c r="P25" s="2">
        <f t="shared" si="35"/>
        <v>4.0177831891372905E-3</v>
      </c>
      <c r="Q25" s="2">
        <f t="shared" si="35"/>
        <v>3.657117914803657E-3</v>
      </c>
      <c r="R25" s="2">
        <f t="shared" si="35"/>
        <v>3.9738779202196893E-3</v>
      </c>
      <c r="S25" s="2">
        <f t="shared" si="35"/>
        <v>3.6925566398622487E-3</v>
      </c>
      <c r="T25" s="2">
        <f t="shared" si="35"/>
        <v>3.6599818901018638E-3</v>
      </c>
      <c r="U25" s="2">
        <f t="shared" si="35"/>
        <v>3.1263202170128397E-3</v>
      </c>
      <c r="V25" s="2">
        <f t="shared" si="35"/>
        <v>2.7141087078526903E-3</v>
      </c>
      <c r="W25" s="2">
        <f t="shared" si="35"/>
        <v>4.1297817929231437E-3</v>
      </c>
      <c r="X25" s="2">
        <f t="shared" si="35"/>
        <v>-4.6046207837097276E-3</v>
      </c>
      <c r="Y25" s="2">
        <f t="shared" si="35"/>
        <v>-4.703503010426888E-3</v>
      </c>
      <c r="Z25" s="2">
        <f t="shared" si="35"/>
        <v>-4.5917052438553757E-3</v>
      </c>
      <c r="AA25" s="2">
        <f t="shared" si="35"/>
        <v>3.6239918559063757E-3</v>
      </c>
      <c r="AB25" s="2">
        <f t="shared" si="35"/>
        <v>-3.8462682768309509E-3</v>
      </c>
      <c r="AC25" s="2">
        <f t="shared" si="35"/>
        <v>-2.7860813068050021E-3</v>
      </c>
      <c r="AD25" s="2">
        <f t="shared" si="35"/>
        <v>-3.7684268679871614E-3</v>
      </c>
      <c r="AE25" s="2">
        <f t="shared" si="35"/>
        <v>5.8900007049739172E-3</v>
      </c>
      <c r="AF25" s="2">
        <f t="shared" si="35"/>
        <v>5.7475146767302903E-3</v>
      </c>
      <c r="AG25" s="2">
        <f t="shared" si="35"/>
        <v>5.8161708896943805E-3</v>
      </c>
      <c r="AH25" s="2">
        <f t="shared" si="35"/>
        <v>5.6695896650398713E-3</v>
      </c>
      <c r="AI25" s="2">
        <f t="shared" si="35"/>
        <v>5.8145929910328343E-3</v>
      </c>
      <c r="AJ25" s="2">
        <f t="shared" si="35"/>
        <v>5.6508543373446889E-3</v>
      </c>
      <c r="AK25" s="2">
        <f t="shared" si="35"/>
        <v>5.7781601753515519E-3</v>
      </c>
      <c r="AL25" s="2">
        <f t="shared" si="35"/>
        <v>5.6421529642755189E-3</v>
      </c>
      <c r="AM25" s="2">
        <f t="shared" si="35"/>
        <v>6.3842921050284631E-3</v>
      </c>
      <c r="AN25" s="2">
        <f t="shared" si="35"/>
        <v>-8.1699657130767291E-3</v>
      </c>
      <c r="AO25" s="2">
        <f t="shared" si="35"/>
        <v>-8.3763842957874941E-3</v>
      </c>
      <c r="AP25" s="2">
        <f t="shared" si="35"/>
        <v>-8.2764256119608973E-3</v>
      </c>
      <c r="AQ25" s="2">
        <f t="shared" si="35"/>
        <v>5.1799572021768879E-3</v>
      </c>
      <c r="AR25" s="2">
        <f t="shared" si="35"/>
        <v>-5.4983900378276487E-3</v>
      </c>
      <c r="AS25" s="2">
        <f t="shared" si="35"/>
        <v>-5.299498770748385E-3</v>
      </c>
      <c r="AT25" s="2">
        <f t="shared" si="35"/>
        <v>-6.4224721657683021E-3</v>
      </c>
      <c r="AU25" s="2">
        <f t="shared" si="35"/>
        <v>-1.9059147210994029E-3</v>
      </c>
      <c r="AV25" s="2">
        <f t="shared" si="35"/>
        <v>-1.5387361230009948E-3</v>
      </c>
      <c r="AW25" s="2">
        <f t="shared" si="35"/>
        <v>-9.7217553964768378E-4</v>
      </c>
      <c r="AX25" s="2">
        <f t="shared" si="35"/>
        <v>-1.8494647116662571E-3</v>
      </c>
      <c r="AY25" s="2">
        <f t="shared" si="35"/>
        <v>-1.2295863609728429E-3</v>
      </c>
      <c r="AZ25" s="2">
        <f t="shared" si="35"/>
        <v>-1.0489466599199655E-3</v>
      </c>
      <c r="BA25" s="2">
        <f t="shared" si="35"/>
        <v>-9.209882192775735E-4</v>
      </c>
      <c r="BB25" s="2">
        <f t="shared" si="35"/>
        <v>-2.2058093524316444E-4</v>
      </c>
      <c r="BC25" s="2">
        <f t="shared" si="35"/>
        <v>-2.9518129833889773E-3</v>
      </c>
      <c r="BD25" s="2">
        <f t="shared" si="35"/>
        <v>-3.9880065130004109E-3</v>
      </c>
      <c r="BE25" s="2">
        <f t="shared" si="35"/>
        <v>-4.8030179279639615E-3</v>
      </c>
      <c r="BF25" s="2">
        <f t="shared" si="35"/>
        <v>-3.9083178038747503E-3</v>
      </c>
      <c r="BG25" s="2">
        <f t="shared" si="35"/>
        <v>-5.4881385473559197E-4</v>
      </c>
      <c r="BH25" s="2">
        <f t="shared" si="35"/>
        <v>5.9492422579239177E-4</v>
      </c>
      <c r="BI25" s="2">
        <f t="shared" si="35"/>
        <v>5.1035078326544967E-3</v>
      </c>
      <c r="BJ25" s="2">
        <f t="shared" si="35"/>
        <v>1.1808511067137597E-3</v>
      </c>
      <c r="BK25" s="2">
        <f t="shared" si="35"/>
        <v>5.7952223023895397E-3</v>
      </c>
      <c r="BL25" s="2">
        <f t="shared" si="35"/>
        <v>5.7680488380046037E-3</v>
      </c>
      <c r="BM25" s="2">
        <f t="shared" si="35"/>
        <v>5.7449717947116964E-3</v>
      </c>
      <c r="BN25" s="2">
        <f t="shared" si="35"/>
        <v>5.5118815542927763E-3</v>
      </c>
      <c r="BO25" s="2">
        <f t="shared" si="35"/>
        <v>5.9284650785347759E-3</v>
      </c>
      <c r="BP25" s="2">
        <f t="shared" ref="BP25:EA25" si="40">BP19/BP7</f>
        <v>6.1571407617520332E-3</v>
      </c>
      <c r="BQ25" s="2">
        <f t="shared" si="40"/>
        <v>6.3884433299776985E-3</v>
      </c>
      <c r="BR25" s="2">
        <f t="shared" si="40"/>
        <v>7.780618399726158E-3</v>
      </c>
      <c r="BS25" s="2">
        <f t="shared" si="40"/>
        <v>9.5963913553517993E-3</v>
      </c>
      <c r="BT25" s="2">
        <f t="shared" si="40"/>
        <v>-9.854362579752949E-3</v>
      </c>
      <c r="BU25" s="2">
        <f t="shared" si="40"/>
        <v>-8.3817765278900395E-3</v>
      </c>
      <c r="BV25" s="2">
        <f t="shared" si="40"/>
        <v>-9.542584777701953E-3</v>
      </c>
      <c r="BW25" s="2">
        <f t="shared" si="40"/>
        <v>4.1468682025055451E-3</v>
      </c>
      <c r="BX25" s="2">
        <f t="shared" si="40"/>
        <v>-1.1314275046115338E-2</v>
      </c>
      <c r="BY25" s="2">
        <f t="shared" si="40"/>
        <v>-1.555154508655179E-2</v>
      </c>
      <c r="BZ25" s="2">
        <f t="shared" si="40"/>
        <v>-1.1016999237036662E-2</v>
      </c>
      <c r="CA25" s="2">
        <f t="shared" si="40"/>
        <v>-3.4377893104014427E-6</v>
      </c>
      <c r="CB25" s="2">
        <f t="shared" si="40"/>
        <v>5.6678605554378106E-4</v>
      </c>
      <c r="CC25" s="2">
        <f t="shared" si="40"/>
        <v>5.9724374110973328E-4</v>
      </c>
      <c r="CD25" s="2">
        <f t="shared" si="40"/>
        <v>1.2785240602849939E-4</v>
      </c>
      <c r="CE25" s="2">
        <f t="shared" si="40"/>
        <v>4.0245694072779946E-4</v>
      </c>
      <c r="CF25" s="2">
        <f t="shared" si="40"/>
        <v>2.7138727512670191E-4</v>
      </c>
      <c r="CG25" s="2">
        <f t="shared" si="40"/>
        <v>2.7026343887408147E-4</v>
      </c>
      <c r="CH25" s="2">
        <f t="shared" si="40"/>
        <v>4.4578533935931563E-4</v>
      </c>
      <c r="CI25" s="2">
        <f t="shared" si="40"/>
        <v>2.7853750980069545E-4</v>
      </c>
      <c r="CJ25" s="2">
        <f t="shared" si="40"/>
        <v>-2.6451680389236614E-3</v>
      </c>
      <c r="CK25" s="2">
        <f t="shared" si="40"/>
        <v>-1.8613526062128834E-3</v>
      </c>
      <c r="CL25" s="2">
        <f t="shared" si="40"/>
        <v>-2.4406728922868512E-3</v>
      </c>
      <c r="CM25" s="2">
        <f t="shared" si="40"/>
        <v>4.3969534904836658E-4</v>
      </c>
      <c r="CN25" s="2">
        <f t="shared" si="40"/>
        <v>-3.718827342193609E-3</v>
      </c>
      <c r="CO25" s="2">
        <f t="shared" si="40"/>
        <v>-5.2969297317272002E-3</v>
      </c>
      <c r="CP25" s="2">
        <f t="shared" si="40"/>
        <v>-3.6777697367473784E-3</v>
      </c>
      <c r="CQ25" s="2">
        <f t="shared" si="40"/>
        <v>3.2133948254961017E-3</v>
      </c>
      <c r="CR25" s="2">
        <f t="shared" si="40"/>
        <v>3.0981394771304508E-3</v>
      </c>
      <c r="CS25" s="2">
        <f t="shared" si="40"/>
        <v>2.7392708786648716E-3</v>
      </c>
      <c r="CT25" s="2">
        <f t="shared" si="40"/>
        <v>2.8755133515295755E-3</v>
      </c>
      <c r="CU25" s="2">
        <f t="shared" si="40"/>
        <v>3.0384626454528925E-3</v>
      </c>
      <c r="CV25" s="2">
        <f t="shared" si="40"/>
        <v>2.9818715911072899E-3</v>
      </c>
      <c r="CW25" s="2">
        <f t="shared" si="40"/>
        <v>2.8056470355192608E-3</v>
      </c>
      <c r="CX25" s="2">
        <f t="shared" si="40"/>
        <v>2.3131790328282851E-3</v>
      </c>
      <c r="CY25" s="2">
        <f t="shared" si="40"/>
        <v>2.3112784227032673E-3</v>
      </c>
      <c r="CZ25" s="2">
        <f t="shared" si="40"/>
        <v>2.3489350867413332E-3</v>
      </c>
      <c r="DA25" s="2">
        <f t="shared" si="40"/>
        <v>1.5699229595302496E-3</v>
      </c>
      <c r="DB25" s="2">
        <f t="shared" si="40"/>
        <v>1.1376970649169961E-3</v>
      </c>
      <c r="DC25" s="2">
        <f t="shared" si="40"/>
        <v>3.8123136526144459E-3</v>
      </c>
      <c r="DD25" s="2">
        <f t="shared" si="40"/>
        <v>-1.1917421055676987E-3</v>
      </c>
      <c r="DE25" s="2">
        <f t="shared" si="40"/>
        <v>-2.1278432662824244E-3</v>
      </c>
      <c r="DF25" s="2">
        <f t="shared" si="40"/>
        <v>-8.1297643025987642E-4</v>
      </c>
      <c r="DG25" s="2">
        <f t="shared" si="40"/>
        <v>2.0544435499502897E-2</v>
      </c>
      <c r="DH25" s="2">
        <f t="shared" si="40"/>
        <v>2.1155481968586631E-2</v>
      </c>
      <c r="DI25" s="2">
        <f t="shared" si="40"/>
        <v>2.0589882260746786E-2</v>
      </c>
      <c r="DJ25" s="2">
        <f t="shared" si="40"/>
        <v>2.0794620897327209E-2</v>
      </c>
      <c r="DK25" s="2">
        <f t="shared" si="40"/>
        <v>2.0413720309675223E-2</v>
      </c>
      <c r="DL25" s="2">
        <f t="shared" si="40"/>
        <v>2.1070993733423506E-2</v>
      </c>
      <c r="DM25" s="2">
        <f t="shared" si="40"/>
        <v>2.0786166022843475E-2</v>
      </c>
      <c r="DN25" s="2">
        <f t="shared" si="40"/>
        <v>1.8816301857415292E-2</v>
      </c>
      <c r="DO25" s="2">
        <f t="shared" si="40"/>
        <v>2.2326267348208362E-2</v>
      </c>
      <c r="DP25" s="2">
        <f t="shared" si="40"/>
        <v>-1.3918509345982145E-2</v>
      </c>
      <c r="DQ25" s="2">
        <f t="shared" si="40"/>
        <v>-1.4003272805043331E-2</v>
      </c>
      <c r="DR25" s="2">
        <f t="shared" si="40"/>
        <v>-1.4674858338457565E-2</v>
      </c>
      <c r="DS25" s="2">
        <f t="shared" si="40"/>
        <v>2.0780709373235486E-2</v>
      </c>
      <c r="DT25" s="2">
        <f t="shared" si="40"/>
        <v>-1.4101545870700661E-2</v>
      </c>
      <c r="DU25" s="2">
        <f t="shared" si="40"/>
        <v>-1.3286073362044373E-2</v>
      </c>
      <c r="DV25" s="2">
        <f t="shared" si="40"/>
        <v>-1.3197397103770648E-2</v>
      </c>
      <c r="DW25" s="2">
        <f t="shared" si="40"/>
        <v>1.9207094297590408E-2</v>
      </c>
      <c r="DX25" s="2">
        <f t="shared" si="40"/>
        <v>1.908496361895894E-2</v>
      </c>
      <c r="DY25" s="2">
        <f t="shared" si="40"/>
        <v>1.9293976497989123E-2</v>
      </c>
      <c r="DZ25" s="2">
        <f t="shared" si="40"/>
        <v>1.9008218927303467E-2</v>
      </c>
      <c r="EA25" s="2">
        <f t="shared" si="40"/>
        <v>1.8769417668033628E-2</v>
      </c>
      <c r="EB25" s="2">
        <f t="shared" si="37"/>
        <v>1.8408757813353049E-2</v>
      </c>
      <c r="EC25" s="2">
        <f t="shared" si="37"/>
        <v>1.714130307008856E-2</v>
      </c>
      <c r="ED25" s="2">
        <f t="shared" si="37"/>
        <v>1.5981694227968649E-2</v>
      </c>
      <c r="EE25" s="2">
        <f t="shared" si="37"/>
        <v>2.1380212914072019E-2</v>
      </c>
      <c r="EF25" s="2">
        <f t="shared" si="37"/>
        <v>-1.8857060119057439E-2</v>
      </c>
      <c r="EG25" s="2">
        <f t="shared" si="37"/>
        <v>-1.8945965481086804E-2</v>
      </c>
      <c r="EH25" s="2">
        <f t="shared" si="37"/>
        <v>-1.9461228722964435E-2</v>
      </c>
      <c r="EI25" s="2">
        <f t="shared" si="37"/>
        <v>1.8447619629047753E-2</v>
      </c>
      <c r="EJ25" s="2">
        <f t="shared" si="37"/>
        <v>-1.7251084569234729E-2</v>
      </c>
      <c r="EK25" s="2">
        <f t="shared" si="37"/>
        <v>-1.7753504344458028E-2</v>
      </c>
      <c r="EL25" s="2">
        <f t="shared" si="37"/>
        <v>-1.76487627228115E-2</v>
      </c>
      <c r="EM25" s="2">
        <f t="shared" si="37"/>
        <v>1.0520915860010393E-2</v>
      </c>
      <c r="EN25" s="2">
        <f t="shared" si="37"/>
        <v>7.6178269814774751E-3</v>
      </c>
      <c r="EO25" s="2">
        <f t="shared" si="37"/>
        <v>7.9489302738217655E-3</v>
      </c>
      <c r="EP25" s="2">
        <f t="shared" si="37"/>
        <v>7.1577567811237563E-3</v>
      </c>
      <c r="EQ25" s="2">
        <f t="shared" si="37"/>
        <v>6.3788522120539846E-3</v>
      </c>
      <c r="ER25" s="2">
        <f t="shared" si="37"/>
        <v>5.1360736278705747E-3</v>
      </c>
      <c r="ES25" s="2">
        <f t="shared" si="37"/>
        <v>3.9014916503442845E-3</v>
      </c>
      <c r="ET25" s="2">
        <f t="shared" si="37"/>
        <v>6.1826589334053068E-3</v>
      </c>
      <c r="EU25" s="2">
        <f t="shared" si="37"/>
        <v>3.6241219174102174E-3</v>
      </c>
      <c r="EV25" s="2">
        <f t="shared" si="37"/>
        <v>3.2484456208557479E-3</v>
      </c>
      <c r="EW25" s="2">
        <f t="shared" si="37"/>
        <v>4.2183559830429656E-3</v>
      </c>
      <c r="EX25" s="2">
        <f t="shared" si="37"/>
        <v>3.8205818819735367E-3</v>
      </c>
      <c r="EY25" s="2">
        <f t="shared" si="37"/>
        <v>2.9103488450390206E-3</v>
      </c>
      <c r="EZ25" s="2">
        <f t="shared" si="37"/>
        <v>2.1800349867097139E-3</v>
      </c>
      <c r="FA25" s="2">
        <f t="shared" si="37"/>
        <v>1.6256768840083146E-3</v>
      </c>
      <c r="FB25" s="2">
        <f t="shared" si="37"/>
        <v>7.9258283012145943E-4</v>
      </c>
      <c r="FC25" s="2">
        <f t="shared" si="37"/>
        <v>3.8923312012354712E-3</v>
      </c>
      <c r="FD25" s="2">
        <f t="shared" si="37"/>
        <v>-5.1973544029659518E-3</v>
      </c>
      <c r="FE25" s="2">
        <f t="shared" si="37"/>
        <v>-4.4059276892316548E-3</v>
      </c>
      <c r="FF25" s="2">
        <f t="shared" si="37"/>
        <v>-4.6464398553442803E-3</v>
      </c>
      <c r="FG25" s="2">
        <f t="shared" si="37"/>
        <v>2.4859369453861463E-3</v>
      </c>
      <c r="FH25" s="2">
        <f t="shared" si="37"/>
        <v>-4.8569895063610129E-3</v>
      </c>
      <c r="FI25" s="2">
        <f t="shared" si="37"/>
        <v>-5.4092425823328164E-3</v>
      </c>
      <c r="FJ25" s="2">
        <f t="shared" si="37"/>
        <v>-5.1621332178680744E-3</v>
      </c>
      <c r="FK25" s="2">
        <f t="shared" si="37"/>
        <v>4.5274546691042574E-3</v>
      </c>
      <c r="FL25" s="2">
        <f t="shared" si="37"/>
        <v>4.4374450368092379E-2</v>
      </c>
      <c r="FM25" s="2">
        <f t="shared" si="37"/>
        <v>3.4488447057450432E-2</v>
      </c>
      <c r="FN25" s="2">
        <f t="shared" si="33"/>
        <v>0</v>
      </c>
      <c r="FO25" s="2">
        <f t="shared" si="37"/>
        <v>3.0078613220348068E-4</v>
      </c>
      <c r="FP25" s="2">
        <f t="shared" si="37"/>
        <v>-1.5874377082148002E-2</v>
      </c>
      <c r="FQ25" s="2">
        <f t="shared" si="37"/>
        <v>-1.4896268050338559E-2</v>
      </c>
      <c r="FR25" s="2">
        <f t="shared" ref="FR25:FS25" si="41">IF(FR19&lt;0.01,0,FR19/FR7)</f>
        <v>0</v>
      </c>
      <c r="FS25" s="2">
        <f t="shared" si="41"/>
        <v>0</v>
      </c>
      <c r="FT25" s="2">
        <f t="shared" si="37"/>
        <v>3.3465779938105754E-2</v>
      </c>
      <c r="FU25" s="2">
        <f t="shared" si="37"/>
        <v>1.1732959304446764E-2</v>
      </c>
      <c r="FV25" s="2">
        <f t="shared" si="37"/>
        <v>1.4418585988006329E-2</v>
      </c>
      <c r="FW25" s="2">
        <f t="shared" si="29"/>
        <v>0</v>
      </c>
      <c r="FX25" s="2">
        <f t="shared" si="37"/>
        <v>1.8289083894478364E-2</v>
      </c>
      <c r="FY25" s="2">
        <f t="shared" si="37"/>
        <v>1.7863316052172066E-2</v>
      </c>
      <c r="FZ25" s="2">
        <f t="shared" si="37"/>
        <v>1.6784194830637762E-2</v>
      </c>
      <c r="GA25" s="2">
        <f t="shared" si="37"/>
        <v>1.5761172220904892E-2</v>
      </c>
      <c r="GB25" s="2">
        <f t="shared" si="37"/>
        <v>1.569377912740498E-2</v>
      </c>
      <c r="GC25" s="2">
        <f t="shared" si="37"/>
        <v>1.5041391335291913E-2</v>
      </c>
      <c r="GD25" s="2">
        <f t="shared" si="37"/>
        <v>1.3447114976711628E-2</v>
      </c>
      <c r="GE25" s="2">
        <f t="shared" si="37"/>
        <v>2.1544969122145739E-2</v>
      </c>
      <c r="GF25" s="2">
        <f t="shared" si="37"/>
        <v>1.9656980870333043E-2</v>
      </c>
      <c r="GG25" s="2">
        <f t="shared" si="37"/>
        <v>1.7632623214806926E-2</v>
      </c>
      <c r="GH25" s="2">
        <f t="shared" si="37"/>
        <v>1.8974776208332333E-2</v>
      </c>
      <c r="GI25" s="2">
        <f t="shared" si="37"/>
        <v>1.8878298024447359E-2</v>
      </c>
      <c r="GJ25" s="2">
        <f t="shared" si="37"/>
        <v>1.8742190875186141E-2</v>
      </c>
      <c r="GK25" s="2">
        <f t="shared" si="37"/>
        <v>1.8109543947972775E-2</v>
      </c>
      <c r="GL25" s="2">
        <f t="shared" si="37"/>
        <v>-3.989846158284743E-3</v>
      </c>
      <c r="GM25" s="2">
        <f t="shared" si="27"/>
        <v>-3.6681725659645035E-3</v>
      </c>
      <c r="GN25" s="2">
        <f t="shared" ref="GN25:IY25" si="42">GN19/GN7</f>
        <v>-3.9082225899652445E-3</v>
      </c>
      <c r="GO25" s="2">
        <f t="shared" si="42"/>
        <v>-4.7577198653076394E-3</v>
      </c>
      <c r="GP25" s="2">
        <f t="shared" si="42"/>
        <v>-5.5481183507038604E-3</v>
      </c>
      <c r="GQ25" s="2">
        <f t="shared" si="42"/>
        <v>-3.8135275030186555E-3</v>
      </c>
      <c r="GR25" s="2">
        <f t="shared" si="42"/>
        <v>-4.4649427396111314E-3</v>
      </c>
      <c r="GS25" s="2">
        <f t="shared" si="42"/>
        <v>1.2289266706088665E-2</v>
      </c>
      <c r="GT25" s="2">
        <f t="shared" si="42"/>
        <v>1.0427564832262063E-2</v>
      </c>
      <c r="GU25" s="2">
        <f t="shared" si="42"/>
        <v>8.7682338391261213E-3</v>
      </c>
      <c r="GV25" s="2">
        <f t="shared" si="42"/>
        <v>9.7242763429942983E-3</v>
      </c>
      <c r="GW25" s="2">
        <f t="shared" si="42"/>
        <v>1.0050053483015305E-2</v>
      </c>
      <c r="GX25" s="2">
        <f t="shared" si="42"/>
        <v>1.1116879263439459E-2</v>
      </c>
      <c r="GY25" s="2">
        <f t="shared" si="42"/>
        <v>1.231559300584254E-2</v>
      </c>
      <c r="GZ25" s="2">
        <f t="shared" si="42"/>
        <v>6.3852116549734073E-4</v>
      </c>
      <c r="HA25" s="2">
        <f t="shared" si="42"/>
        <v>-8.7099912223627504E-4</v>
      </c>
      <c r="HB25" s="2">
        <f t="shared" si="42"/>
        <v>-1.2217933303153474E-3</v>
      </c>
      <c r="HC25" s="2">
        <f t="shared" si="42"/>
        <v>-3.0197121791239118E-3</v>
      </c>
      <c r="HD25" s="2">
        <f t="shared" si="42"/>
        <v>-3.0489470814235513E-3</v>
      </c>
      <c r="HE25" s="2">
        <f t="shared" si="42"/>
        <v>-2.5772194120552753E-3</v>
      </c>
      <c r="HF25" s="2">
        <f t="shared" si="42"/>
        <v>-2.1993961332572348E-3</v>
      </c>
      <c r="HG25" s="2">
        <f t="shared" si="42"/>
        <v>5.5488582825380852E-3</v>
      </c>
      <c r="HH25" s="2">
        <f t="shared" si="42"/>
        <v>3.2454249447619946E-3</v>
      </c>
      <c r="HI25" s="2">
        <f t="shared" si="42"/>
        <v>2.9181795181397745E-3</v>
      </c>
      <c r="HJ25" s="2">
        <f t="shared" si="42"/>
        <v>3.8728910530255707E-3</v>
      </c>
      <c r="HK25" s="2">
        <f t="shared" si="42"/>
        <v>3.9078786369359858E-3</v>
      </c>
      <c r="HL25" s="2">
        <f t="shared" si="42"/>
        <v>3.58700177884586E-3</v>
      </c>
      <c r="HM25" s="2">
        <f t="shared" si="42"/>
        <v>3.4786400651067263E-3</v>
      </c>
      <c r="HN25" s="2">
        <f t="shared" si="42"/>
        <v>4.2471459498579625E-2</v>
      </c>
      <c r="HO25" s="2">
        <f t="shared" si="42"/>
        <v>3.9926460528694994E-2</v>
      </c>
      <c r="HP25" s="2">
        <f t="shared" si="42"/>
        <v>3.9509813574746235E-2</v>
      </c>
      <c r="HQ25" s="2">
        <f t="shared" si="42"/>
        <v>3.8989691571847909E-2</v>
      </c>
      <c r="HR25" s="2">
        <f t="shared" si="42"/>
        <v>3.9739693617308267E-2</v>
      </c>
      <c r="HS25" s="2">
        <f t="shared" si="42"/>
        <v>3.9315582908774058E-2</v>
      </c>
      <c r="HT25" s="2">
        <f t="shared" si="42"/>
        <v>3.8389026026115922E-2</v>
      </c>
      <c r="HU25" s="2">
        <f t="shared" si="42"/>
        <v>3.9816165041630248E-2</v>
      </c>
      <c r="HV25" s="2">
        <f t="shared" si="42"/>
        <v>2.9749755654243485E-2</v>
      </c>
      <c r="HW25" s="2">
        <f t="shared" si="42"/>
        <v>3.1391729459913462E-2</v>
      </c>
      <c r="HX25" s="2">
        <f t="shared" si="42"/>
        <v>3.0115376804649922E-2</v>
      </c>
      <c r="HY25" s="2">
        <f t="shared" si="42"/>
        <v>3.0934585507354281E-2</v>
      </c>
      <c r="HZ25" s="2">
        <f t="shared" si="42"/>
        <v>3.0540249801976688E-2</v>
      </c>
      <c r="IA25" s="2">
        <f t="shared" si="42"/>
        <v>2.9114157023239193E-2</v>
      </c>
      <c r="IB25" s="2">
        <f t="shared" si="42"/>
        <v>1.9080379516361465E-2</v>
      </c>
      <c r="IC25" s="2">
        <f t="shared" si="42"/>
        <v>1.3492625713674157E-2</v>
      </c>
      <c r="ID25" s="2">
        <f t="shared" si="42"/>
        <v>1.398831012319976E-2</v>
      </c>
      <c r="IE25" s="2">
        <f t="shared" si="42"/>
        <v>1.3806926920371639E-2</v>
      </c>
      <c r="IF25" s="2">
        <f t="shared" si="42"/>
        <v>1.3086199640834045E-2</v>
      </c>
      <c r="IG25" s="2">
        <f t="shared" si="42"/>
        <v>1.1349298390477989E-2</v>
      </c>
      <c r="IH25" s="2">
        <f t="shared" si="42"/>
        <v>1.1245411652969453E-2</v>
      </c>
      <c r="II25" s="2">
        <f t="shared" si="42"/>
        <v>2.9309703483629997E-2</v>
      </c>
      <c r="IJ25" s="2">
        <f t="shared" si="42"/>
        <v>3.0076276305392096E-2</v>
      </c>
      <c r="IK25" s="2">
        <f t="shared" si="42"/>
        <v>2.7917624810639963E-2</v>
      </c>
      <c r="IL25" s="2">
        <f t="shared" si="42"/>
        <v>2.8058190174816734E-2</v>
      </c>
      <c r="IM25" s="2">
        <f t="shared" si="42"/>
        <v>2.8142026754442398E-2</v>
      </c>
      <c r="IN25" s="2">
        <f t="shared" si="42"/>
        <v>2.7490492056828887E-2</v>
      </c>
      <c r="IO25" s="2">
        <f t="shared" si="42"/>
        <v>2.4548075929946386E-2</v>
      </c>
      <c r="IP25" s="2">
        <f t="shared" si="42"/>
        <v>2.6249122420773312E-2</v>
      </c>
      <c r="IQ25" s="2">
        <f t="shared" si="42"/>
        <v>2.5788472479506191E-2</v>
      </c>
      <c r="IR25" s="2">
        <f t="shared" si="42"/>
        <v>2.4811273546457305E-2</v>
      </c>
      <c r="IS25" s="2">
        <f t="shared" si="42"/>
        <v>2.6797700005832641E-2</v>
      </c>
      <c r="IT25" s="2">
        <f t="shared" si="42"/>
        <v>2.7073537779406083E-2</v>
      </c>
      <c r="IU25" s="2">
        <f t="shared" si="42"/>
        <v>2.865308885164063E-2</v>
      </c>
      <c r="IV25" s="2">
        <f t="shared" si="42"/>
        <v>2.7464666588923301E-2</v>
      </c>
      <c r="IW25" s="2">
        <f t="shared" si="42"/>
        <v>-1.4981901823106667E-2</v>
      </c>
      <c r="IX25" s="2">
        <f t="shared" si="42"/>
        <v>-1.4960318593451871E-2</v>
      </c>
      <c r="IY25" s="2">
        <f t="shared" si="42"/>
        <v>-1.6550028650067158E-2</v>
      </c>
      <c r="IZ25" s="2">
        <f t="shared" si="39"/>
        <v>-1.5701290058805998E-2</v>
      </c>
      <c r="JA25" s="2">
        <f t="shared" si="39"/>
        <v>-1.5534513817781846E-2</v>
      </c>
      <c r="JB25" s="2">
        <f t="shared" si="39"/>
        <v>-1.5034489377478184E-2</v>
      </c>
      <c r="JC25" s="2">
        <f t="shared" si="39"/>
        <v>-1.4599065862950678E-2</v>
      </c>
      <c r="JD25" s="2">
        <f t="shared" si="39"/>
        <v>2.1252212126264186E-2</v>
      </c>
      <c r="JE25" s="2">
        <f t="shared" si="39"/>
        <v>1.5202460999974011E-2</v>
      </c>
      <c r="JF25" s="2">
        <f t="shared" si="39"/>
        <v>1.6632071475069898E-2</v>
      </c>
      <c r="JG25" s="2">
        <f t="shared" si="39"/>
        <v>1.5056921556844863E-2</v>
      </c>
      <c r="JH25" s="2">
        <f t="shared" si="39"/>
        <v>1.8058731794684275E-2</v>
      </c>
      <c r="JI25" s="2">
        <f t="shared" si="39"/>
        <v>1.7937674197186358E-2</v>
      </c>
      <c r="JJ25" s="2">
        <f t="shared" si="39"/>
        <v>2.2072470411511579E-2</v>
      </c>
      <c r="JK25" s="2">
        <f t="shared" si="39"/>
        <v>-1.0712335286766796E-2</v>
      </c>
      <c r="JL25" s="2">
        <f t="shared" si="39"/>
        <v>-1.3828113632998658E-2</v>
      </c>
      <c r="JM25" s="2">
        <f t="shared" si="39"/>
        <v>-1.3392847253820063E-2</v>
      </c>
      <c r="JN25" s="2">
        <f t="shared" si="39"/>
        <v>-1.7425957685076938E-2</v>
      </c>
      <c r="JO25" s="2">
        <f t="shared" si="39"/>
        <v>-1.8346807206063225E-2</v>
      </c>
      <c r="JP25" s="2">
        <f t="shared" si="39"/>
        <v>-1.5910688630031644E-2</v>
      </c>
      <c r="JQ25" s="2">
        <f t="shared" si="39"/>
        <v>-1.6797687614166033E-2</v>
      </c>
      <c r="JR25" s="2">
        <f t="shared" si="39"/>
        <v>1.0305820586953266E-2</v>
      </c>
      <c r="JS25" s="2">
        <f t="shared" si="39"/>
        <v>7.1580772792561569E-3</v>
      </c>
      <c r="JT25" s="2">
        <f t="shared" si="39"/>
        <v>5.6690183352401313E-3</v>
      </c>
      <c r="JU25" s="2">
        <f t="shared" si="39"/>
        <v>7.7333365064732118E-3</v>
      </c>
      <c r="JV25" s="2">
        <f t="shared" si="39"/>
        <v>7.6053940375853052E-3</v>
      </c>
      <c r="JW25" s="2">
        <f t="shared" si="39"/>
        <v>9.3520467652420478E-3</v>
      </c>
      <c r="JX25" s="2">
        <f t="shared" si="39"/>
        <v>7.5007352598366146E-3</v>
      </c>
      <c r="JY25" s="2">
        <f t="shared" si="39"/>
        <v>0.11349776435922099</v>
      </c>
      <c r="JZ25" s="2">
        <f t="shared" si="39"/>
        <v>0.10764519721308172</v>
      </c>
      <c r="KA25" s="2">
        <f t="shared" si="39"/>
        <v>0.10487159963085729</v>
      </c>
      <c r="KB25" s="2">
        <f t="shared" si="39"/>
        <v>0.10665851367141284</v>
      </c>
      <c r="KC25" s="2">
        <f t="shared" si="39"/>
        <v>0.10560847019650844</v>
      </c>
      <c r="KD25" s="2">
        <f t="shared" si="39"/>
        <v>0.1071110209459786</v>
      </c>
      <c r="KE25" s="2">
        <f t="shared" si="39"/>
        <v>0.10155806694384144</v>
      </c>
      <c r="KF25" s="2">
        <f t="shared" si="39"/>
        <v>-0.1084917352509339</v>
      </c>
      <c r="KG25" s="2">
        <f t="shared" si="39"/>
        <v>-0.25337670973024956</v>
      </c>
      <c r="KH25" s="2">
        <f t="shared" si="39"/>
        <v>-0.31467330856644604</v>
      </c>
      <c r="KI25" s="2">
        <f t="shared" si="39"/>
        <v>-0.32111448689465188</v>
      </c>
      <c r="KJ25" s="2">
        <f t="shared" si="39"/>
        <v>-0.28789200295133477</v>
      </c>
      <c r="KK25" s="2">
        <f t="shared" si="39"/>
        <v>-0.24529015100900822</v>
      </c>
      <c r="KL25" s="2">
        <f t="shared" si="39"/>
        <v>-0.19192725529614874</v>
      </c>
      <c r="KM25" s="2">
        <f t="shared" si="39"/>
        <v>5.0803860671402828E-2</v>
      </c>
      <c r="KN25" s="2">
        <f t="shared" si="39"/>
        <v>5.7875675929439527E-2</v>
      </c>
      <c r="KO25" s="2">
        <f t="shared" si="39"/>
        <v>5.5319798312046642E-2</v>
      </c>
      <c r="KP25" s="2">
        <f t="shared" si="39"/>
        <v>5.3012956157835335E-2</v>
      </c>
      <c r="KQ25" s="2">
        <f t="shared" si="39"/>
        <v>5.7934784196856881E-2</v>
      </c>
      <c r="KR25" s="2">
        <f t="shared" si="39"/>
        <v>6.0262660663349246E-2</v>
      </c>
      <c r="KS25" s="2">
        <f t="shared" si="39"/>
        <v>5.6027263006622322E-2</v>
      </c>
    </row>
    <row r="26" spans="2:305" x14ac:dyDescent="0.25">
      <c r="H26" s="1"/>
    </row>
    <row r="27" spans="2:305" x14ac:dyDescent="0.25">
      <c r="B27" t="s">
        <v>609</v>
      </c>
      <c r="C27" s="2" cm="1">
        <f t="array" ref="C27">MAX(ABS(C21:KRP25))</f>
        <v>0.92144332726345601</v>
      </c>
      <c r="E27" t="s">
        <v>610</v>
      </c>
      <c r="F27" s="3" cm="1">
        <f t="array" ref="F27">SUMPRODUCT(ABS(O15:KRP19))/C29</f>
        <v>25.347598377994487</v>
      </c>
      <c r="H27" s="1"/>
    </row>
    <row r="28" spans="2:305" x14ac:dyDescent="0.25">
      <c r="B28" t="s">
        <v>611</v>
      </c>
      <c r="C28" s="4" cm="1">
        <f t="array" ref="C28">AVERAGE(ABS(O21:KS25))</f>
        <v>2.9684138221792222E-2</v>
      </c>
      <c r="E28" t="s">
        <v>612</v>
      </c>
      <c r="F28" s="3" cm="1">
        <f t="array" ref="F28">SUMPRODUCT((ABS(O15:KRP19))^2)/C29</f>
        <v>6314.3366858222307</v>
      </c>
      <c r="H28" s="1"/>
    </row>
    <row r="29" spans="2:305" x14ac:dyDescent="0.25">
      <c r="B29" t="s">
        <v>613</v>
      </c>
      <c r="C29">
        <f>COUNTA(O3:KS7)</f>
        <v>1455</v>
      </c>
      <c r="H29" s="1"/>
    </row>
    <row r="30" spans="2:305" x14ac:dyDescent="0.25">
      <c r="H30" s="1"/>
    </row>
  </sheetData>
  <mergeCells count="2">
    <mergeCell ref="A3:A7"/>
    <mergeCell ref="A9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TESISTA</dc:creator>
  <cp:lastModifiedBy>TOMASZ KRZYSZTOF KWASNIOWSKI</cp:lastModifiedBy>
  <dcterms:created xsi:type="dcterms:W3CDTF">2015-06-05T18:19:34Z</dcterms:created>
  <dcterms:modified xsi:type="dcterms:W3CDTF">2026-07-31T17:22:19Z</dcterms:modified>
</cp:coreProperties>
</file>