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我的资料库\Documents\Downloads\"/>
    </mc:Choice>
  </mc:AlternateContent>
  <xr:revisionPtr revIDLastSave="0" documentId="13_ncr:1_{DDCD97E4-8FDB-40C0-8B04-D806BC46E918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list" sheetId="7" r:id="rId1"/>
    <sheet name="Sheet1" sheetId="1" r:id="rId2"/>
    <sheet name="Sheet2" sheetId="3" r:id="rId3"/>
    <sheet name="Sheet3" sheetId="5" r:id="rId4"/>
    <sheet name="Sheet4" sheetId="6" r:id="rId5"/>
  </sheets>
  <calcPr calcId="191029"/>
</workbook>
</file>

<file path=xl/calcChain.xml><?xml version="1.0" encoding="utf-8"?>
<calcChain xmlns="http://schemas.openxmlformats.org/spreadsheetml/2006/main">
  <c r="W52" i="6" l="1"/>
  <c r="W53" i="6"/>
  <c r="W61" i="6"/>
  <c r="W60" i="6"/>
  <c r="W59" i="6"/>
  <c r="W58" i="6"/>
  <c r="W57" i="6"/>
  <c r="W56" i="6"/>
  <c r="W55" i="6"/>
  <c r="W51" i="6"/>
  <c r="W50" i="6"/>
  <c r="W49" i="6"/>
  <c r="W48" i="6"/>
  <c r="W47" i="6"/>
  <c r="W45" i="6"/>
  <c r="W44" i="6"/>
  <c r="W43" i="6"/>
  <c r="W42" i="6"/>
  <c r="W41" i="6"/>
  <c r="W40" i="6"/>
  <c r="W38" i="6"/>
  <c r="W37" i="6"/>
  <c r="W36" i="6"/>
  <c r="W35" i="6"/>
  <c r="W34" i="6"/>
  <c r="W33" i="6"/>
  <c r="W31" i="6"/>
  <c r="W30" i="6"/>
  <c r="W29" i="6"/>
  <c r="W28" i="6"/>
  <c r="W27" i="6"/>
  <c r="W26" i="6"/>
  <c r="W24" i="6"/>
  <c r="W23" i="6"/>
  <c r="W22" i="6"/>
  <c r="W21" i="6"/>
  <c r="W20" i="6"/>
  <c r="W19" i="6"/>
  <c r="W17" i="6"/>
  <c r="W16" i="6"/>
  <c r="W15" i="6"/>
  <c r="W14" i="6"/>
  <c r="W13" i="6"/>
  <c r="W12" i="6"/>
  <c r="W11" i="6"/>
  <c r="W9" i="6"/>
  <c r="W8" i="6"/>
  <c r="W7" i="6"/>
  <c r="W6" i="6"/>
  <c r="W5" i="6"/>
  <c r="W4" i="6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" i="3"/>
  <c r="X6" i="3"/>
  <c r="X7" i="3"/>
  <c r="X8" i="3"/>
  <c r="X9" i="3"/>
  <c r="X10" i="3"/>
  <c r="X4" i="3"/>
  <c r="X5" i="1"/>
  <c r="X6" i="1"/>
  <c r="X7" i="1"/>
  <c r="X8" i="1"/>
  <c r="X9" i="1"/>
  <c r="X10" i="1"/>
  <c r="X11" i="1"/>
  <c r="X12" i="1"/>
  <c r="X13" i="1"/>
  <c r="X14" i="1"/>
  <c r="X15" i="1"/>
  <c r="X16" i="1"/>
  <c r="X4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</calcChain>
</file>

<file path=xl/sharedStrings.xml><?xml version="1.0" encoding="utf-8"?>
<sst xmlns="http://schemas.openxmlformats.org/spreadsheetml/2006/main" count="514" uniqueCount="131">
  <si>
    <t>学号</t>
  </si>
  <si>
    <t>姓名</t>
  </si>
  <si>
    <t>学科</t>
  </si>
  <si>
    <t>每日常规</t>
  </si>
  <si>
    <t>课堂纪律</t>
  </si>
  <si>
    <t>活动</t>
  </si>
  <si>
    <t>其他</t>
  </si>
  <si>
    <t>总分</t>
  </si>
  <si>
    <t>语</t>
  </si>
  <si>
    <t>数</t>
  </si>
  <si>
    <t>英</t>
  </si>
  <si>
    <t>政史</t>
  </si>
  <si>
    <t>地生</t>
  </si>
  <si>
    <t>物</t>
  </si>
  <si>
    <t>音体 美信</t>
  </si>
  <si>
    <t>心综</t>
  </si>
  <si>
    <t>出勤</t>
  </si>
  <si>
    <t>课间操</t>
  </si>
  <si>
    <t>午休</t>
  </si>
  <si>
    <t>眼操</t>
  </si>
  <si>
    <t>红领巾</t>
  </si>
  <si>
    <t>路队</t>
  </si>
  <si>
    <t>卫生</t>
  </si>
  <si>
    <t>文明</t>
  </si>
  <si>
    <t>纪律</t>
  </si>
  <si>
    <t>发言</t>
  </si>
  <si>
    <t>班级</t>
  </si>
  <si>
    <t>校内</t>
  </si>
  <si>
    <t>毕文畅</t>
  </si>
  <si>
    <t>陈璟岳</t>
  </si>
  <si>
    <t>3</t>
  </si>
  <si>
    <t>陈宇凡</t>
  </si>
  <si>
    <t>4</t>
  </si>
  <si>
    <t>陈子洵</t>
  </si>
  <si>
    <t>5</t>
  </si>
  <si>
    <t>6</t>
  </si>
  <si>
    <t>邓浩宇</t>
  </si>
  <si>
    <t>7</t>
  </si>
  <si>
    <t>邓若兮</t>
  </si>
  <si>
    <t>刁璟瑜</t>
  </si>
  <si>
    <t>9</t>
  </si>
  <si>
    <t>丁明南</t>
  </si>
  <si>
    <t>10</t>
  </si>
  <si>
    <t>丁诺言</t>
  </si>
  <si>
    <t>杜博文</t>
  </si>
  <si>
    <t>12</t>
  </si>
  <si>
    <t>冯小悦</t>
  </si>
  <si>
    <t>13</t>
  </si>
  <si>
    <t>傅定思博</t>
  </si>
  <si>
    <t>14</t>
  </si>
  <si>
    <t>高杨杰</t>
  </si>
  <si>
    <t>15</t>
  </si>
  <si>
    <t>顾铭轩</t>
  </si>
  <si>
    <t>16</t>
  </si>
  <si>
    <t>郭文强</t>
  </si>
  <si>
    <t>17</t>
  </si>
  <si>
    <t>韩静雅</t>
  </si>
  <si>
    <t>18</t>
  </si>
  <si>
    <t>胡承妍</t>
  </si>
  <si>
    <t>19</t>
  </si>
  <si>
    <t>胡梦瑶</t>
  </si>
  <si>
    <t>20</t>
  </si>
  <si>
    <t>姜欣睿</t>
  </si>
  <si>
    <t>21</t>
  </si>
  <si>
    <t>蒋毓领</t>
  </si>
  <si>
    <t>22</t>
  </si>
  <si>
    <t>蒋宗正</t>
  </si>
  <si>
    <t>23</t>
  </si>
  <si>
    <t>李欣怡</t>
  </si>
  <si>
    <t>24</t>
  </si>
  <si>
    <t>李允皓</t>
  </si>
  <si>
    <t>25</t>
  </si>
  <si>
    <t>刘泓超</t>
  </si>
  <si>
    <t>26</t>
  </si>
  <si>
    <t>刘佳琪</t>
  </si>
  <si>
    <t>27</t>
  </si>
  <si>
    <t>马梦婷</t>
  </si>
  <si>
    <t>28</t>
  </si>
  <si>
    <t>毛立轩</t>
  </si>
  <si>
    <t>29</t>
  </si>
  <si>
    <t>倪嘉妮</t>
  </si>
  <si>
    <t>30</t>
  </si>
  <si>
    <t>宋笑然</t>
  </si>
  <si>
    <t>31</t>
  </si>
  <si>
    <t>孙杨</t>
  </si>
  <si>
    <t>32</t>
  </si>
  <si>
    <t>陶宗翔</t>
  </si>
  <si>
    <t>33</t>
  </si>
  <si>
    <t>王语翔</t>
  </si>
  <si>
    <t>34</t>
  </si>
  <si>
    <t>王煜涵</t>
  </si>
  <si>
    <t>35</t>
  </si>
  <si>
    <t>王子爱</t>
  </si>
  <si>
    <t>36</t>
  </si>
  <si>
    <t>文瀚森</t>
  </si>
  <si>
    <t>37</t>
  </si>
  <si>
    <t>吴子默</t>
  </si>
  <si>
    <t>38</t>
  </si>
  <si>
    <t>夏鑫翔</t>
  </si>
  <si>
    <t>39</t>
  </si>
  <si>
    <t>许寅</t>
  </si>
  <si>
    <t>40</t>
  </si>
  <si>
    <t>杨皓涵</t>
  </si>
  <si>
    <t>41</t>
  </si>
  <si>
    <t>姚思淇</t>
  </si>
  <si>
    <t>42</t>
  </si>
  <si>
    <t>张博容</t>
  </si>
  <si>
    <t>43</t>
  </si>
  <si>
    <t>张浩宇</t>
  </si>
  <si>
    <t>44</t>
  </si>
  <si>
    <t>张裕成</t>
  </si>
  <si>
    <t>45</t>
  </si>
  <si>
    <t>张梓凡</t>
  </si>
  <si>
    <t>46</t>
  </si>
  <si>
    <t>章乐怡</t>
  </si>
  <si>
    <t>47</t>
  </si>
  <si>
    <t>章启航</t>
  </si>
  <si>
    <t>48</t>
  </si>
  <si>
    <t>周紫涵</t>
  </si>
  <si>
    <t>49</t>
  </si>
  <si>
    <t>朱蓓茜</t>
  </si>
  <si>
    <t>50</t>
  </si>
  <si>
    <t>朱守元</t>
  </si>
  <si>
    <t>51</t>
  </si>
  <si>
    <t>朱永祺</t>
  </si>
  <si>
    <t>805班小组考核表（10.08 - 10.12）</t>
    <phoneticPr fontId="8" type="noConversion"/>
  </si>
  <si>
    <t>范顺悦</t>
  </si>
  <si>
    <t>805班小组考核表（10.14 - 10.18）</t>
    <phoneticPr fontId="8" type="noConversion"/>
  </si>
  <si>
    <t>程子豪</t>
    <phoneticPr fontId="8" type="noConversion"/>
  </si>
  <si>
    <t>组别</t>
    <phoneticPr fontId="8" type="noConversion"/>
  </si>
  <si>
    <t>805班小组考核表（xx.xx - xx.xx）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</si>
</sst>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 "/>
  </numFmts>
  <fonts count="19" x14ac:knownFonts="1">
    <font>
      <sz val="11"/>
      <color indexed="8"/>
      <name val="宋体"/>
      <charset val="134"/>
      <scheme val="minor"/>
    </font>
    <font>
      <b/>
      <sz val="14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rgb="FF0A0A0A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4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rgb="FF0A0A0A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ajor"/>
    </font>
    <font>
      <b/>
      <sz val="10"/>
      <color indexed="8"/>
      <name val="宋体"/>
      <family val="3"/>
      <charset val="134"/>
      <scheme val="minor"/>
    </font>
    <font>
      <b/>
      <sz val="10"/>
      <color rgb="FF0A0A0A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5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5E11-526D-4970-A542-F1294A02D630}">
  <dimension ref="A1:H7"/>
  <sheetViews>
    <sheetView workbookViewId="0">
      <selection activeCell="E15" sqref="E15"/>
    </sheetView>
  </sheetViews>
  <sheetFormatPr defaultRowHeight="13.5" x14ac:dyDescent="0.15"/>
  <sheetData>
    <row r="1" spans="1:8" x14ac:dyDescent="0.15">
      <c r="A1" s="29" t="s">
        <v>74</v>
      </c>
      <c r="B1" s="30" t="s">
        <v>28</v>
      </c>
      <c r="C1" s="29" t="s">
        <v>38</v>
      </c>
      <c r="D1" s="29" t="s">
        <v>68</v>
      </c>
      <c r="E1" s="29" t="s">
        <v>41</v>
      </c>
      <c r="F1" s="29" t="s">
        <v>96</v>
      </c>
      <c r="G1" s="29" t="s">
        <v>102</v>
      </c>
      <c r="H1" s="29" t="s">
        <v>52</v>
      </c>
    </row>
    <row r="2" spans="1:8" x14ac:dyDescent="0.15">
      <c r="A2" s="18" t="s">
        <v>39</v>
      </c>
      <c r="B2" s="18" t="s">
        <v>56</v>
      </c>
      <c r="C2" s="18" t="s">
        <v>60</v>
      </c>
      <c r="D2" s="18" t="s">
        <v>33</v>
      </c>
      <c r="E2" s="7" t="s">
        <v>128</v>
      </c>
      <c r="F2" s="18" t="s">
        <v>43</v>
      </c>
      <c r="G2" s="18" t="s">
        <v>31</v>
      </c>
      <c r="H2" s="15" t="s">
        <v>29</v>
      </c>
    </row>
    <row r="3" spans="1:8" x14ac:dyDescent="0.15">
      <c r="A3" s="18" t="s">
        <v>46</v>
      </c>
      <c r="B3" s="18" t="s">
        <v>72</v>
      </c>
      <c r="C3" s="18" t="s">
        <v>70</v>
      </c>
      <c r="D3" s="18" t="s">
        <v>36</v>
      </c>
      <c r="E3" s="18" t="s">
        <v>44</v>
      </c>
      <c r="F3" s="18" t="s">
        <v>50</v>
      </c>
      <c r="G3" s="18" t="s">
        <v>104</v>
      </c>
      <c r="H3" s="18" t="s">
        <v>48</v>
      </c>
    </row>
    <row r="4" spans="1:8" x14ac:dyDescent="0.15">
      <c r="A4" s="18" t="s">
        <v>62</v>
      </c>
      <c r="B4" s="18" t="s">
        <v>82</v>
      </c>
      <c r="C4" s="18" t="s">
        <v>76</v>
      </c>
      <c r="D4" s="18" t="s">
        <v>86</v>
      </c>
      <c r="E4" s="18" t="s">
        <v>58</v>
      </c>
      <c r="F4" s="18" t="s">
        <v>66</v>
      </c>
      <c r="G4" s="18" t="s">
        <v>110</v>
      </c>
      <c r="H4" s="18" t="s">
        <v>54</v>
      </c>
    </row>
    <row r="5" spans="1:8" x14ac:dyDescent="0.15">
      <c r="A5" s="18" t="s">
        <v>64</v>
      </c>
      <c r="B5" s="18" t="s">
        <v>90</v>
      </c>
      <c r="C5" s="18" t="s">
        <v>108</v>
      </c>
      <c r="D5" s="18" t="s">
        <v>92</v>
      </c>
      <c r="E5" s="18" t="s">
        <v>112</v>
      </c>
      <c r="F5" s="18" t="s">
        <v>88</v>
      </c>
      <c r="G5" s="18" t="s">
        <v>114</v>
      </c>
      <c r="H5" s="18" t="s">
        <v>80</v>
      </c>
    </row>
    <row r="6" spans="1:8" x14ac:dyDescent="0.15">
      <c r="A6" s="18" t="s">
        <v>78</v>
      </c>
      <c r="B6" s="18" t="s">
        <v>100</v>
      </c>
      <c r="C6" s="18" t="s">
        <v>118</v>
      </c>
      <c r="D6" s="18" t="s">
        <v>106</v>
      </c>
      <c r="E6" s="18" t="s">
        <v>120</v>
      </c>
      <c r="F6" s="18" t="s">
        <v>94</v>
      </c>
      <c r="G6" s="18" t="s">
        <v>116</v>
      </c>
      <c r="H6" s="18" t="s">
        <v>84</v>
      </c>
    </row>
    <row r="7" spans="1:8" x14ac:dyDescent="0.15">
      <c r="A7" s="26"/>
      <c r="B7" s="18" t="s">
        <v>124</v>
      </c>
      <c r="G7" s="18" t="s">
        <v>122</v>
      </c>
      <c r="H7" s="18" t="s">
        <v>98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"/>
  <sheetViews>
    <sheetView zoomScaleNormal="100" workbookViewId="0">
      <pane ySplit="3" topLeftCell="A4" activePane="bottomLeft" state="frozen"/>
      <selection pane="bottomLeft" activeCell="C10" sqref="C10"/>
    </sheetView>
  </sheetViews>
  <sheetFormatPr defaultColWidth="9" defaultRowHeight="13.5" x14ac:dyDescent="0.15"/>
  <cols>
    <col min="1" max="1" width="3.625" customWidth="1"/>
    <col min="2" max="2" width="8.375" customWidth="1"/>
    <col min="3" max="3" width="2.75" customWidth="1"/>
    <col min="4" max="4" width="2.875" customWidth="1"/>
    <col min="5" max="5" width="2.75" customWidth="1"/>
    <col min="6" max="7" width="4.75" customWidth="1"/>
    <col min="8" max="8" width="3.125" customWidth="1"/>
    <col min="9" max="9" width="5" customWidth="1"/>
    <col min="10" max="11" width="4.75" customWidth="1"/>
    <col min="12" max="12" width="4.625" customWidth="1"/>
    <col min="13" max="14" width="4.75" customWidth="1"/>
    <col min="15" max="15" width="4.375" customWidth="1"/>
    <col min="16" max="22" width="4.75" customWidth="1"/>
    <col min="23" max="23" width="4.375" customWidth="1"/>
    <col min="24" max="24" width="5.625" customWidth="1"/>
  </cols>
  <sheetData>
    <row r="1" spans="1:24" ht="18.75" x14ac:dyDescent="0.15">
      <c r="A1" s="21" t="s">
        <v>125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24" x14ac:dyDescent="0.15">
      <c r="A2" s="1" t="s">
        <v>0</v>
      </c>
      <c r="B2" s="2" t="s">
        <v>1</v>
      </c>
      <c r="C2" s="23" t="s">
        <v>2</v>
      </c>
      <c r="D2" s="23"/>
      <c r="E2" s="23"/>
      <c r="F2" s="23"/>
      <c r="G2" s="23"/>
      <c r="H2" s="23"/>
      <c r="I2" s="23"/>
      <c r="J2" s="23"/>
      <c r="K2" s="23" t="s">
        <v>3</v>
      </c>
      <c r="L2" s="23"/>
      <c r="M2" s="23"/>
      <c r="N2" s="23"/>
      <c r="O2" s="23"/>
      <c r="P2" s="23"/>
      <c r="Q2" s="23"/>
      <c r="R2" s="23"/>
      <c r="S2" s="23" t="s">
        <v>4</v>
      </c>
      <c r="T2" s="23"/>
      <c r="U2" s="23" t="s">
        <v>5</v>
      </c>
      <c r="V2" s="23"/>
      <c r="W2" s="1" t="s">
        <v>6</v>
      </c>
      <c r="X2" s="2" t="s">
        <v>7</v>
      </c>
    </row>
    <row r="3" spans="1:24" ht="21.95" customHeight="1" x14ac:dyDescent="0.15">
      <c r="A3" s="1"/>
      <c r="B3" s="1"/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3" t="s">
        <v>13</v>
      </c>
      <c r="I3" s="3" t="s">
        <v>14</v>
      </c>
      <c r="J3" s="1" t="s">
        <v>15</v>
      </c>
      <c r="K3" s="1" t="s">
        <v>16</v>
      </c>
      <c r="L3" s="3" t="s">
        <v>17</v>
      </c>
      <c r="M3" s="1" t="s">
        <v>18</v>
      </c>
      <c r="N3" s="1" t="s">
        <v>19</v>
      </c>
      <c r="O3" s="3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/>
      <c r="X3" s="1"/>
    </row>
    <row r="4" spans="1:24" ht="12" customHeight="1" x14ac:dyDescent="0.15">
      <c r="A4" s="4">
        <v>1</v>
      </c>
      <c r="B4" s="4" t="s">
        <v>28</v>
      </c>
      <c r="C4" s="9"/>
      <c r="D4" s="9"/>
      <c r="E4" s="9"/>
      <c r="F4" s="9"/>
      <c r="G4" s="9"/>
      <c r="H4" s="10"/>
      <c r="I4" s="10"/>
      <c r="J4" s="9"/>
      <c r="K4" s="9"/>
      <c r="L4" s="10"/>
      <c r="M4" s="9"/>
      <c r="N4" s="9"/>
      <c r="O4" s="10"/>
      <c r="P4" s="9"/>
      <c r="Q4" s="9"/>
      <c r="R4" s="9"/>
      <c r="S4" s="9"/>
      <c r="T4" s="9"/>
      <c r="U4" s="9"/>
      <c r="V4" s="9"/>
      <c r="W4" s="9"/>
      <c r="X4" s="11">
        <f>SUM(C4:W4,100)</f>
        <v>100</v>
      </c>
    </row>
    <row r="5" spans="1:24" x14ac:dyDescent="0.15">
      <c r="A5" s="4">
        <v>2</v>
      </c>
      <c r="B5" s="4" t="s">
        <v>29</v>
      </c>
      <c r="C5" s="5">
        <v>-2</v>
      </c>
      <c r="D5" s="5"/>
      <c r="E5" s="5"/>
      <c r="F5" s="5">
        <v>-1</v>
      </c>
      <c r="G5" s="5"/>
      <c r="H5" s="6"/>
      <c r="I5" s="6"/>
      <c r="J5" s="5"/>
      <c r="K5" s="5"/>
      <c r="L5" s="6"/>
      <c r="M5" s="5"/>
      <c r="N5" s="5"/>
      <c r="O5" s="6"/>
      <c r="P5" s="5"/>
      <c r="Q5" s="5"/>
      <c r="R5" s="5"/>
      <c r="S5" s="5"/>
      <c r="T5" s="5"/>
      <c r="U5" s="5"/>
      <c r="V5" s="5"/>
      <c r="W5" s="5"/>
      <c r="X5" s="11">
        <f t="shared" ref="X5:X16" si="0">SUM(C5:W5,100)</f>
        <v>97</v>
      </c>
    </row>
    <row r="6" spans="1:24" x14ac:dyDescent="0.15">
      <c r="A6" s="7" t="s">
        <v>30</v>
      </c>
      <c r="B6" s="7" t="s">
        <v>31</v>
      </c>
      <c r="C6" s="8">
        <v>-2</v>
      </c>
      <c r="D6" s="8"/>
      <c r="E6" s="8"/>
      <c r="F6" s="8"/>
      <c r="G6" s="8"/>
      <c r="H6" s="8">
        <v>-1</v>
      </c>
      <c r="I6" s="8"/>
      <c r="J6" s="8"/>
      <c r="K6" s="8"/>
      <c r="L6" s="8"/>
      <c r="M6" s="8">
        <v>-1</v>
      </c>
      <c r="N6" s="8"/>
      <c r="O6" s="8"/>
      <c r="P6" s="8"/>
      <c r="Q6" s="8"/>
      <c r="R6" s="8"/>
      <c r="S6" s="8">
        <v>-2</v>
      </c>
      <c r="T6" s="8"/>
      <c r="U6" s="8"/>
      <c r="V6" s="8"/>
      <c r="W6" s="8"/>
      <c r="X6" s="11">
        <f t="shared" si="0"/>
        <v>94</v>
      </c>
    </row>
    <row r="7" spans="1:24" x14ac:dyDescent="0.15">
      <c r="A7" s="7" t="s">
        <v>32</v>
      </c>
      <c r="B7" s="7" t="s">
        <v>33</v>
      </c>
      <c r="C7" s="8">
        <v>-1</v>
      </c>
      <c r="D7" s="8"/>
      <c r="E7" s="8"/>
      <c r="F7" s="8">
        <v>-1</v>
      </c>
      <c r="G7" s="8"/>
      <c r="H7" s="8"/>
      <c r="I7" s="8"/>
      <c r="J7" s="8"/>
      <c r="K7" s="8"/>
      <c r="L7" s="8"/>
      <c r="M7" s="8">
        <v>-1</v>
      </c>
      <c r="N7" s="8"/>
      <c r="O7" s="8">
        <v>-1</v>
      </c>
      <c r="P7" s="8"/>
      <c r="Q7" s="8"/>
      <c r="R7" s="8"/>
      <c r="S7" s="8">
        <v>-1</v>
      </c>
      <c r="T7" s="8"/>
      <c r="U7" s="8"/>
      <c r="V7" s="8"/>
      <c r="W7" s="8"/>
      <c r="X7" s="11">
        <f t="shared" si="0"/>
        <v>95</v>
      </c>
    </row>
    <row r="8" spans="1:24" x14ac:dyDescent="0.15">
      <c r="A8" s="7" t="s">
        <v>34</v>
      </c>
      <c r="B8" s="7" t="s">
        <v>128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11">
        <f t="shared" si="0"/>
        <v>100</v>
      </c>
    </row>
    <row r="9" spans="1:24" x14ac:dyDescent="0.15">
      <c r="A9" s="7" t="s">
        <v>35</v>
      </c>
      <c r="B9" s="7" t="s">
        <v>36</v>
      </c>
      <c r="C9" s="8">
        <v>-1</v>
      </c>
      <c r="D9" s="8"/>
      <c r="E9" s="8"/>
      <c r="F9" s="8">
        <v>-1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11">
        <f t="shared" si="0"/>
        <v>98</v>
      </c>
    </row>
    <row r="10" spans="1:24" x14ac:dyDescent="0.15">
      <c r="A10" s="7" t="s">
        <v>37</v>
      </c>
      <c r="B10" s="7" t="s">
        <v>38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11">
        <f t="shared" si="0"/>
        <v>100</v>
      </c>
    </row>
    <row r="11" spans="1:24" x14ac:dyDescent="0.15">
      <c r="A11" s="8">
        <v>8</v>
      </c>
      <c r="B11" s="7" t="s">
        <v>39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11">
        <f t="shared" si="0"/>
        <v>100</v>
      </c>
    </row>
    <row r="12" spans="1:24" x14ac:dyDescent="0.15">
      <c r="A12" s="7" t="s">
        <v>40</v>
      </c>
      <c r="B12" s="7" t="s">
        <v>41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11">
        <f t="shared" si="0"/>
        <v>100</v>
      </c>
    </row>
    <row r="13" spans="1:24" x14ac:dyDescent="0.15">
      <c r="A13" s="7" t="s">
        <v>42</v>
      </c>
      <c r="B13" s="7" t="s">
        <v>43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>
        <v>-1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11">
        <f t="shared" si="0"/>
        <v>99</v>
      </c>
    </row>
    <row r="14" spans="1:24" x14ac:dyDescent="0.15">
      <c r="A14" s="8">
        <v>11</v>
      </c>
      <c r="B14" s="7" t="s">
        <v>44</v>
      </c>
      <c r="C14" s="8">
        <v>-1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11">
        <f t="shared" si="0"/>
        <v>99</v>
      </c>
    </row>
    <row r="15" spans="1:24" x14ac:dyDescent="0.15">
      <c r="A15" s="7" t="s">
        <v>45</v>
      </c>
      <c r="B15" s="7" t="s">
        <v>46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11">
        <f t="shared" si="0"/>
        <v>100</v>
      </c>
    </row>
    <row r="16" spans="1:24" x14ac:dyDescent="0.15">
      <c r="A16" s="7" t="s">
        <v>47</v>
      </c>
      <c r="B16" s="7" t="s">
        <v>48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>
        <v>-1</v>
      </c>
      <c r="T16" s="8"/>
      <c r="U16" s="8"/>
      <c r="V16" s="8"/>
      <c r="W16" s="8"/>
      <c r="X16" s="11">
        <f t="shared" si="0"/>
        <v>99</v>
      </c>
    </row>
    <row r="17" spans="1:24" x14ac:dyDescent="0.15">
      <c r="A17" s="7" t="s">
        <v>49</v>
      </c>
      <c r="B17" s="7" t="s">
        <v>50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11">
        <f t="shared" ref="X17:X54" si="1">SUM(C17:W17,100)</f>
        <v>100</v>
      </c>
    </row>
    <row r="18" spans="1:24" x14ac:dyDescent="0.15">
      <c r="A18" s="7" t="s">
        <v>51</v>
      </c>
      <c r="B18" s="7" t="s">
        <v>52</v>
      </c>
      <c r="C18" s="8"/>
      <c r="D18" s="8"/>
      <c r="E18" s="8"/>
      <c r="F18" s="8"/>
      <c r="G18" s="8"/>
      <c r="H18" s="8"/>
      <c r="I18" s="8"/>
      <c r="J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11">
        <f t="shared" si="1"/>
        <v>100</v>
      </c>
    </row>
    <row r="19" spans="1:24" x14ac:dyDescent="0.15">
      <c r="A19" s="7" t="s">
        <v>53</v>
      </c>
      <c r="B19" s="7" t="s">
        <v>54</v>
      </c>
      <c r="C19" s="8">
        <v>-2</v>
      </c>
      <c r="D19" s="8"/>
      <c r="E19" s="8"/>
      <c r="F19" s="8">
        <v>-3</v>
      </c>
      <c r="G19" s="8"/>
      <c r="H19" s="8">
        <v>-1</v>
      </c>
      <c r="I19" s="8"/>
      <c r="J19" s="8"/>
      <c r="K19" s="8"/>
      <c r="L19" s="8"/>
      <c r="M19" s="8">
        <v>-2</v>
      </c>
      <c r="N19" s="8"/>
      <c r="O19" s="8"/>
      <c r="P19" s="8"/>
      <c r="Q19" s="8"/>
      <c r="R19" s="8"/>
      <c r="S19" s="8">
        <v>-2</v>
      </c>
      <c r="T19" s="8"/>
      <c r="U19" s="8"/>
      <c r="V19" s="8"/>
      <c r="W19" s="8"/>
      <c r="X19" s="11">
        <f t="shared" si="1"/>
        <v>90</v>
      </c>
    </row>
    <row r="20" spans="1:24" x14ac:dyDescent="0.15">
      <c r="A20" s="7" t="s">
        <v>55</v>
      </c>
      <c r="B20" s="7" t="s">
        <v>56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11">
        <f t="shared" si="1"/>
        <v>100</v>
      </c>
    </row>
    <row r="21" spans="1:24" x14ac:dyDescent="0.15">
      <c r="A21" s="7" t="s">
        <v>57</v>
      </c>
      <c r="B21" s="7" t="s">
        <v>58</v>
      </c>
      <c r="C21" s="8"/>
      <c r="D21" s="8"/>
      <c r="E21" s="8"/>
      <c r="F21" s="8">
        <v>-2</v>
      </c>
      <c r="G21" s="8"/>
      <c r="H21" s="8"/>
      <c r="I21" s="8"/>
      <c r="J21" s="8"/>
      <c r="K21" s="8">
        <v>-1</v>
      </c>
      <c r="L21" s="8"/>
      <c r="M21" s="8">
        <v>-1</v>
      </c>
      <c r="N21" s="8"/>
      <c r="O21" s="8"/>
      <c r="P21" s="8"/>
      <c r="Q21" s="8"/>
      <c r="R21" s="8"/>
      <c r="S21" s="8">
        <v>-2</v>
      </c>
      <c r="T21" s="8"/>
      <c r="U21" s="8"/>
      <c r="V21" s="8"/>
      <c r="W21" s="8"/>
      <c r="X21" s="11">
        <f t="shared" si="1"/>
        <v>94</v>
      </c>
    </row>
    <row r="22" spans="1:24" x14ac:dyDescent="0.15">
      <c r="A22" s="7" t="s">
        <v>59</v>
      </c>
      <c r="B22" s="7" t="s">
        <v>60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11">
        <f t="shared" si="1"/>
        <v>100</v>
      </c>
    </row>
    <row r="23" spans="1:24" x14ac:dyDescent="0.15">
      <c r="A23" s="7" t="s">
        <v>61</v>
      </c>
      <c r="B23" s="7" t="s">
        <v>62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11">
        <f t="shared" si="1"/>
        <v>100</v>
      </c>
    </row>
    <row r="24" spans="1:24" x14ac:dyDescent="0.15">
      <c r="A24" s="7" t="s">
        <v>63</v>
      </c>
      <c r="B24" s="7" t="s">
        <v>64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11">
        <f t="shared" si="1"/>
        <v>100</v>
      </c>
    </row>
    <row r="25" spans="1:24" x14ac:dyDescent="0.15">
      <c r="A25" s="7" t="s">
        <v>65</v>
      </c>
      <c r="B25" s="7" t="s">
        <v>66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11">
        <f t="shared" si="1"/>
        <v>100</v>
      </c>
    </row>
    <row r="26" spans="1:24" x14ac:dyDescent="0.15">
      <c r="A26" s="7" t="s">
        <v>67</v>
      </c>
      <c r="B26" s="7" t="s">
        <v>68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11">
        <f t="shared" si="1"/>
        <v>100</v>
      </c>
    </row>
    <row r="27" spans="1:24" x14ac:dyDescent="0.15">
      <c r="A27" s="7" t="s">
        <v>69</v>
      </c>
      <c r="B27" s="7" t="s">
        <v>70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11">
        <f t="shared" si="1"/>
        <v>100</v>
      </c>
    </row>
    <row r="28" spans="1:24" x14ac:dyDescent="0.15">
      <c r="A28" s="7" t="s">
        <v>71</v>
      </c>
      <c r="B28" s="7" t="s">
        <v>72</v>
      </c>
      <c r="C28" s="8">
        <v>-2</v>
      </c>
      <c r="D28" s="8"/>
      <c r="E28" s="8"/>
      <c r="F28" s="8">
        <v>-1</v>
      </c>
      <c r="G28" s="8"/>
      <c r="H28" s="8"/>
      <c r="I28" s="8"/>
      <c r="J28" s="8"/>
      <c r="K28" s="8"/>
      <c r="L28" s="8"/>
      <c r="M28" s="8"/>
      <c r="N28" s="8">
        <v>-1</v>
      </c>
      <c r="O28" s="8"/>
      <c r="P28" s="8"/>
      <c r="Q28" s="8"/>
      <c r="R28" s="8"/>
      <c r="S28" s="8"/>
      <c r="T28" s="8"/>
      <c r="U28" s="8"/>
      <c r="V28" s="8"/>
      <c r="W28" s="8"/>
      <c r="X28" s="11">
        <f t="shared" si="1"/>
        <v>96</v>
      </c>
    </row>
    <row r="29" spans="1:24" x14ac:dyDescent="0.15">
      <c r="A29" s="7" t="s">
        <v>73</v>
      </c>
      <c r="B29" s="7" t="s">
        <v>74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11">
        <f t="shared" si="1"/>
        <v>100</v>
      </c>
    </row>
    <row r="30" spans="1:24" x14ac:dyDescent="0.15">
      <c r="A30" s="7" t="s">
        <v>75</v>
      </c>
      <c r="B30" s="7" t="s">
        <v>76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11">
        <f t="shared" si="1"/>
        <v>100</v>
      </c>
    </row>
    <row r="31" spans="1:24" x14ac:dyDescent="0.15">
      <c r="A31" s="7" t="s">
        <v>77</v>
      </c>
      <c r="B31" s="7" t="s">
        <v>78</v>
      </c>
      <c r="C31" s="8">
        <v>-1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11">
        <f t="shared" si="1"/>
        <v>99</v>
      </c>
    </row>
    <row r="32" spans="1:24" x14ac:dyDescent="0.15">
      <c r="A32" s="7" t="s">
        <v>79</v>
      </c>
      <c r="B32" s="7" t="s">
        <v>80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11">
        <f t="shared" si="1"/>
        <v>100</v>
      </c>
    </row>
    <row r="33" spans="1:24" x14ac:dyDescent="0.15">
      <c r="A33" s="7" t="s">
        <v>81</v>
      </c>
      <c r="B33" s="7" t="s">
        <v>82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11">
        <f t="shared" si="1"/>
        <v>100</v>
      </c>
    </row>
    <row r="34" spans="1:24" x14ac:dyDescent="0.15">
      <c r="A34" s="7" t="s">
        <v>83</v>
      </c>
      <c r="B34" s="7" t="s">
        <v>84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11">
        <f t="shared" si="1"/>
        <v>100</v>
      </c>
    </row>
    <row r="35" spans="1:24" x14ac:dyDescent="0.15">
      <c r="A35" s="7" t="s">
        <v>85</v>
      </c>
      <c r="B35" s="7" t="s">
        <v>86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11">
        <f t="shared" si="1"/>
        <v>100</v>
      </c>
    </row>
    <row r="36" spans="1:24" x14ac:dyDescent="0.15">
      <c r="A36" s="7" t="s">
        <v>87</v>
      </c>
      <c r="B36" s="7" t="s">
        <v>88</v>
      </c>
      <c r="C36" s="8"/>
      <c r="D36" s="8"/>
      <c r="E36" s="8"/>
      <c r="F36" s="8">
        <v>-2</v>
      </c>
      <c r="G36" s="8"/>
      <c r="H36" s="8">
        <v>-1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11">
        <f t="shared" si="1"/>
        <v>97</v>
      </c>
    </row>
    <row r="37" spans="1:24" x14ac:dyDescent="0.15">
      <c r="A37" s="7" t="s">
        <v>89</v>
      </c>
      <c r="B37" s="7" t="s">
        <v>90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11">
        <f t="shared" si="1"/>
        <v>100</v>
      </c>
    </row>
    <row r="38" spans="1:24" x14ac:dyDescent="0.15">
      <c r="A38" s="7" t="s">
        <v>91</v>
      </c>
      <c r="B38" s="7" t="s">
        <v>92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11">
        <f t="shared" si="1"/>
        <v>100</v>
      </c>
    </row>
    <row r="39" spans="1:24" x14ac:dyDescent="0.15">
      <c r="A39" s="7" t="s">
        <v>93</v>
      </c>
      <c r="B39" s="7" t="s">
        <v>94</v>
      </c>
      <c r="C39" s="8"/>
      <c r="D39" s="8"/>
      <c r="E39" s="8"/>
      <c r="F39" s="8">
        <v>-1</v>
      </c>
      <c r="G39" s="8"/>
      <c r="H39" s="8"/>
      <c r="I39" s="8"/>
      <c r="J39" s="8"/>
      <c r="K39" s="8"/>
      <c r="L39" s="8"/>
      <c r="M39" s="8">
        <v>-2</v>
      </c>
      <c r="N39" s="8"/>
      <c r="O39" s="8">
        <v>-1</v>
      </c>
      <c r="P39" s="8"/>
      <c r="Q39" s="8"/>
      <c r="R39" s="8"/>
      <c r="S39" s="8">
        <v>-3</v>
      </c>
      <c r="T39" s="8"/>
      <c r="U39" s="8"/>
      <c r="V39" s="8"/>
      <c r="W39" s="8">
        <v>-1</v>
      </c>
      <c r="X39" s="11">
        <f t="shared" si="1"/>
        <v>92</v>
      </c>
    </row>
    <row r="40" spans="1:24" x14ac:dyDescent="0.15">
      <c r="A40" s="7" t="s">
        <v>95</v>
      </c>
      <c r="B40" s="7" t="s">
        <v>96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11">
        <f t="shared" si="1"/>
        <v>100</v>
      </c>
    </row>
    <row r="41" spans="1:24" x14ac:dyDescent="0.15">
      <c r="A41" s="7" t="s">
        <v>97</v>
      </c>
      <c r="B41" s="7" t="s">
        <v>98</v>
      </c>
      <c r="C41" s="8">
        <v>-1</v>
      </c>
      <c r="D41" s="8"/>
      <c r="E41" s="8"/>
      <c r="F41" s="8">
        <v>-1</v>
      </c>
      <c r="G41" s="8"/>
      <c r="H41" s="8"/>
      <c r="I41" s="8"/>
      <c r="J41" s="8"/>
      <c r="K41" s="8"/>
      <c r="L41" s="8"/>
      <c r="M41" s="8"/>
      <c r="N41" s="8"/>
      <c r="O41" s="8">
        <v>-1</v>
      </c>
      <c r="P41" s="8"/>
      <c r="Q41" s="8"/>
      <c r="R41" s="8"/>
      <c r="S41" s="8">
        <v>-1</v>
      </c>
      <c r="T41" s="8"/>
      <c r="U41" s="8"/>
      <c r="V41" s="8"/>
      <c r="W41" s="8"/>
      <c r="X41" s="11">
        <f t="shared" si="1"/>
        <v>96</v>
      </c>
    </row>
    <row r="42" spans="1:24" x14ac:dyDescent="0.15">
      <c r="A42" s="7" t="s">
        <v>99</v>
      </c>
      <c r="B42" s="7" t="s">
        <v>100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11">
        <f t="shared" si="1"/>
        <v>100</v>
      </c>
    </row>
    <row r="43" spans="1:24" x14ac:dyDescent="0.15">
      <c r="A43" s="7" t="s">
        <v>101</v>
      </c>
      <c r="B43" s="7" t="s">
        <v>102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11">
        <f t="shared" si="1"/>
        <v>100</v>
      </c>
    </row>
    <row r="44" spans="1:24" x14ac:dyDescent="0.15">
      <c r="A44" s="7" t="s">
        <v>103</v>
      </c>
      <c r="B44" s="7" t="s">
        <v>104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11">
        <f t="shared" si="1"/>
        <v>100</v>
      </c>
    </row>
    <row r="45" spans="1:24" x14ac:dyDescent="0.15">
      <c r="A45" s="7" t="s">
        <v>105</v>
      </c>
      <c r="B45" s="7" t="s">
        <v>106</v>
      </c>
      <c r="C45" s="8">
        <v>-1</v>
      </c>
      <c r="D45" s="8"/>
      <c r="E45" s="8"/>
      <c r="F45" s="8">
        <v>-1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11">
        <f t="shared" si="1"/>
        <v>98</v>
      </c>
    </row>
    <row r="46" spans="1:24" x14ac:dyDescent="0.15">
      <c r="A46" s="7" t="s">
        <v>107</v>
      </c>
      <c r="B46" s="7" t="s">
        <v>108</v>
      </c>
      <c r="C46" s="8">
        <v>-1</v>
      </c>
      <c r="D46" s="8"/>
      <c r="E46" s="8"/>
      <c r="F46" s="8">
        <v>-2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>
        <v>-1</v>
      </c>
      <c r="T46" s="8"/>
      <c r="U46" s="8"/>
      <c r="V46" s="8"/>
      <c r="W46" s="8"/>
      <c r="X46" s="11">
        <f t="shared" si="1"/>
        <v>96</v>
      </c>
    </row>
    <row r="47" spans="1:24" x14ac:dyDescent="0.15">
      <c r="A47" s="7" t="s">
        <v>109</v>
      </c>
      <c r="B47" s="7" t="s">
        <v>110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>
        <v>-1</v>
      </c>
      <c r="T47" s="8"/>
      <c r="U47" s="8"/>
      <c r="V47" s="8"/>
      <c r="W47" s="8"/>
      <c r="X47" s="11">
        <f t="shared" si="1"/>
        <v>99</v>
      </c>
    </row>
    <row r="48" spans="1:24" x14ac:dyDescent="0.15">
      <c r="A48" s="7" t="s">
        <v>111</v>
      </c>
      <c r="B48" s="7" t="s">
        <v>112</v>
      </c>
      <c r="C48" s="8">
        <v>-2</v>
      </c>
      <c r="D48" s="8"/>
      <c r="E48" s="8"/>
      <c r="F48" s="8">
        <v>-2</v>
      </c>
      <c r="G48" s="8"/>
      <c r="H48" s="8"/>
      <c r="I48" s="8"/>
      <c r="J48" s="8"/>
      <c r="K48" s="8"/>
      <c r="L48" s="8"/>
      <c r="M48" s="8">
        <v>-1</v>
      </c>
      <c r="N48" s="8"/>
      <c r="O48" s="8"/>
      <c r="P48" s="8"/>
      <c r="Q48" s="8"/>
      <c r="R48" s="8"/>
      <c r="S48" s="8">
        <v>-3</v>
      </c>
      <c r="T48" s="8"/>
      <c r="U48" s="8"/>
      <c r="V48" s="8"/>
      <c r="W48" s="8">
        <v>-1</v>
      </c>
      <c r="X48" s="11">
        <f t="shared" si="1"/>
        <v>91</v>
      </c>
    </row>
    <row r="49" spans="1:24" x14ac:dyDescent="0.15">
      <c r="A49" s="7" t="s">
        <v>113</v>
      </c>
      <c r="B49" s="7" t="s">
        <v>114</v>
      </c>
      <c r="C49" s="8"/>
      <c r="D49" s="8"/>
      <c r="E49" s="8"/>
      <c r="F49" s="8">
        <v>-1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11">
        <f t="shared" si="1"/>
        <v>99</v>
      </c>
    </row>
    <row r="50" spans="1:24" x14ac:dyDescent="0.15">
      <c r="A50" s="7" t="s">
        <v>115</v>
      </c>
      <c r="B50" s="7" t="s">
        <v>116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11">
        <f t="shared" si="1"/>
        <v>100</v>
      </c>
    </row>
    <row r="51" spans="1:24" x14ac:dyDescent="0.15">
      <c r="A51" s="7" t="s">
        <v>117</v>
      </c>
      <c r="B51" s="7" t="s">
        <v>118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11">
        <f t="shared" si="1"/>
        <v>100</v>
      </c>
    </row>
    <row r="52" spans="1:24" x14ac:dyDescent="0.15">
      <c r="A52" s="7" t="s">
        <v>119</v>
      </c>
      <c r="B52" s="7" t="s">
        <v>120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11">
        <f t="shared" si="1"/>
        <v>100</v>
      </c>
    </row>
    <row r="53" spans="1:24" x14ac:dyDescent="0.15">
      <c r="A53" s="7" t="s">
        <v>121</v>
      </c>
      <c r="B53" s="7" t="s">
        <v>122</v>
      </c>
      <c r="C53" s="8"/>
      <c r="D53" s="8"/>
      <c r="E53" s="8"/>
      <c r="F53" s="8">
        <v>-1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>
        <v>-1</v>
      </c>
      <c r="T53" s="8"/>
      <c r="U53" s="8"/>
      <c r="V53" s="8"/>
      <c r="W53" s="8"/>
      <c r="X53" s="11">
        <f t="shared" si="1"/>
        <v>98</v>
      </c>
    </row>
    <row r="54" spans="1:24" x14ac:dyDescent="0.15">
      <c r="A54" s="7" t="s">
        <v>123</v>
      </c>
      <c r="B54" s="7" t="s">
        <v>124</v>
      </c>
      <c r="C54" s="8">
        <v>-1</v>
      </c>
      <c r="D54" s="8"/>
      <c r="E54" s="8"/>
      <c r="F54" s="8">
        <v>-1</v>
      </c>
      <c r="G54" s="8"/>
      <c r="H54" s="8"/>
      <c r="I54" s="8"/>
      <c r="J54" s="8"/>
      <c r="K54" s="8"/>
      <c r="L54" s="8"/>
      <c r="M54" s="8">
        <v>-1</v>
      </c>
      <c r="N54" s="8"/>
      <c r="O54" s="8">
        <v>-1</v>
      </c>
      <c r="P54" s="8"/>
      <c r="Q54" s="8"/>
      <c r="R54" s="8"/>
      <c r="S54" s="8">
        <v>-3</v>
      </c>
      <c r="T54" s="8"/>
      <c r="U54" s="8"/>
      <c r="V54" s="8"/>
      <c r="W54" s="8"/>
      <c r="X54" s="11">
        <f t="shared" si="1"/>
        <v>93</v>
      </c>
    </row>
  </sheetData>
  <mergeCells count="5">
    <mergeCell ref="A1:X1"/>
    <mergeCell ref="C2:J2"/>
    <mergeCell ref="K2:R2"/>
    <mergeCell ref="S2:T2"/>
    <mergeCell ref="U2:V2"/>
  </mergeCells>
  <phoneticPr fontId="8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D66A-81BC-421B-A1B0-18ECAB8D2437}">
  <dimension ref="A1:X55"/>
  <sheetViews>
    <sheetView zoomScaleNormal="100" workbookViewId="0">
      <pane ySplit="3" topLeftCell="A4" activePane="bottomLeft" state="frozen"/>
      <selection pane="bottomLeft" activeCell="X8" sqref="X8:X13"/>
    </sheetView>
  </sheetViews>
  <sheetFormatPr defaultColWidth="9" defaultRowHeight="13.5" x14ac:dyDescent="0.15"/>
  <cols>
    <col min="1" max="1" width="3.625" customWidth="1"/>
    <col min="2" max="2" width="8.375" customWidth="1"/>
    <col min="3" max="3" width="2.75" customWidth="1"/>
    <col min="4" max="4" width="2.875" customWidth="1"/>
    <col min="5" max="5" width="2.75" customWidth="1"/>
    <col min="6" max="7" width="4.75" customWidth="1"/>
    <col min="8" max="8" width="3.125" customWidth="1"/>
    <col min="9" max="9" width="5" customWidth="1"/>
    <col min="10" max="11" width="4.75" customWidth="1"/>
    <col min="12" max="12" width="4.625" customWidth="1"/>
    <col min="13" max="14" width="4.75" customWidth="1"/>
    <col min="15" max="15" width="4.375" customWidth="1"/>
    <col min="16" max="22" width="4.75" customWidth="1"/>
    <col min="23" max="23" width="4.375" customWidth="1"/>
    <col min="24" max="24" width="5.625" customWidth="1"/>
  </cols>
  <sheetData>
    <row r="1" spans="1:24" ht="18.75" x14ac:dyDescent="0.15">
      <c r="A1" s="22" t="s">
        <v>127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24" x14ac:dyDescent="0.15">
      <c r="A2" s="12" t="s">
        <v>0</v>
      </c>
      <c r="B2" s="13" t="s">
        <v>1</v>
      </c>
      <c r="C2" s="24" t="s">
        <v>2</v>
      </c>
      <c r="D2" s="24"/>
      <c r="E2" s="24"/>
      <c r="F2" s="24"/>
      <c r="G2" s="24"/>
      <c r="H2" s="24"/>
      <c r="I2" s="24"/>
      <c r="J2" s="24"/>
      <c r="K2" s="24" t="s">
        <v>3</v>
      </c>
      <c r="L2" s="24"/>
      <c r="M2" s="24"/>
      <c r="N2" s="24"/>
      <c r="O2" s="24"/>
      <c r="P2" s="24"/>
      <c r="Q2" s="24"/>
      <c r="R2" s="24"/>
      <c r="S2" s="24" t="s">
        <v>4</v>
      </c>
      <c r="T2" s="24"/>
      <c r="U2" s="24" t="s">
        <v>5</v>
      </c>
      <c r="V2" s="24"/>
      <c r="W2" s="12" t="s">
        <v>6</v>
      </c>
      <c r="X2" s="13" t="s">
        <v>7</v>
      </c>
    </row>
    <row r="3" spans="1:24" ht="21.95" customHeight="1" x14ac:dyDescent="0.15">
      <c r="A3" s="12"/>
      <c r="B3" s="12"/>
      <c r="C3" s="12" t="s">
        <v>8</v>
      </c>
      <c r="D3" s="12" t="s">
        <v>9</v>
      </c>
      <c r="E3" s="12" t="s">
        <v>10</v>
      </c>
      <c r="F3" s="12" t="s">
        <v>11</v>
      </c>
      <c r="G3" s="12" t="s">
        <v>12</v>
      </c>
      <c r="H3" s="14" t="s">
        <v>13</v>
      </c>
      <c r="I3" s="14" t="s">
        <v>14</v>
      </c>
      <c r="J3" s="12" t="s">
        <v>15</v>
      </c>
      <c r="K3" s="12" t="s">
        <v>16</v>
      </c>
      <c r="L3" s="14" t="s">
        <v>17</v>
      </c>
      <c r="M3" s="12" t="s">
        <v>18</v>
      </c>
      <c r="N3" s="12" t="s">
        <v>19</v>
      </c>
      <c r="O3" s="14" t="s">
        <v>20</v>
      </c>
      <c r="P3" s="12" t="s">
        <v>21</v>
      </c>
      <c r="Q3" s="12" t="s">
        <v>22</v>
      </c>
      <c r="R3" s="12" t="s">
        <v>23</v>
      </c>
      <c r="S3" s="12" t="s">
        <v>24</v>
      </c>
      <c r="T3" s="12" t="s">
        <v>25</v>
      </c>
      <c r="U3" s="12" t="s">
        <v>26</v>
      </c>
      <c r="V3" s="12" t="s">
        <v>27</v>
      </c>
      <c r="W3" s="12"/>
      <c r="X3" s="12"/>
    </row>
    <row r="4" spans="1:24" ht="12" customHeight="1" x14ac:dyDescent="0.15">
      <c r="A4" s="15">
        <v>1</v>
      </c>
      <c r="B4" s="15" t="s">
        <v>28</v>
      </c>
      <c r="C4" s="16"/>
      <c r="D4" s="16"/>
      <c r="E4" s="16"/>
      <c r="F4" s="16"/>
      <c r="G4" s="16"/>
      <c r="H4" s="17"/>
      <c r="I4" s="17"/>
      <c r="J4" s="16"/>
      <c r="K4" s="16"/>
      <c r="L4" s="17"/>
      <c r="M4" s="16"/>
      <c r="N4" s="16"/>
      <c r="O4" s="17"/>
      <c r="P4" s="16"/>
      <c r="Q4" s="16"/>
      <c r="R4" s="16"/>
      <c r="S4" s="16"/>
      <c r="T4" s="16"/>
      <c r="U4" s="16"/>
      <c r="V4" s="16"/>
      <c r="W4" s="16"/>
      <c r="X4" s="12">
        <f>SUM(C4:W4,100)</f>
        <v>100</v>
      </c>
    </row>
    <row r="5" spans="1:24" x14ac:dyDescent="0.15">
      <c r="A5" s="15">
        <v>2</v>
      </c>
      <c r="B5" s="15" t="s">
        <v>29</v>
      </c>
      <c r="C5" s="16"/>
      <c r="D5" s="16"/>
      <c r="E5" s="16"/>
      <c r="F5" s="16">
        <v>-1</v>
      </c>
      <c r="G5" s="16"/>
      <c r="H5" s="17"/>
      <c r="I5" s="17"/>
      <c r="J5" s="16"/>
      <c r="K5" s="16"/>
      <c r="L5" s="17"/>
      <c r="M5" s="16">
        <v>-2</v>
      </c>
      <c r="N5" s="16"/>
      <c r="O5" s="17"/>
      <c r="P5" s="16"/>
      <c r="Q5" s="16"/>
      <c r="R5" s="16"/>
      <c r="S5" s="16"/>
      <c r="T5" s="16"/>
      <c r="U5" s="16"/>
      <c r="V5" s="16"/>
      <c r="W5" s="16"/>
      <c r="X5" s="12">
        <f t="shared" ref="X5:X55" si="0">SUM(C5:W5,100)</f>
        <v>97</v>
      </c>
    </row>
    <row r="6" spans="1:24" x14ac:dyDescent="0.15">
      <c r="A6" s="18" t="s">
        <v>30</v>
      </c>
      <c r="B6" s="18" t="s">
        <v>31</v>
      </c>
      <c r="C6" s="8"/>
      <c r="D6" s="8"/>
      <c r="E6" s="8"/>
      <c r="F6" s="8">
        <v>-1</v>
      </c>
      <c r="G6" s="8"/>
      <c r="H6" s="8"/>
      <c r="I6" s="8"/>
      <c r="J6" s="8"/>
      <c r="K6" s="8"/>
      <c r="L6" s="8"/>
      <c r="M6" s="8">
        <v>-1</v>
      </c>
      <c r="N6" s="8"/>
      <c r="O6" s="8">
        <v>-1</v>
      </c>
      <c r="P6" s="8"/>
      <c r="Q6" s="8"/>
      <c r="R6" s="8">
        <v>-1</v>
      </c>
      <c r="S6" s="8">
        <v>-4</v>
      </c>
      <c r="T6" s="8"/>
      <c r="U6" s="8"/>
      <c r="V6" s="8"/>
      <c r="W6" s="8"/>
      <c r="X6" s="12">
        <f t="shared" si="0"/>
        <v>92</v>
      </c>
    </row>
    <row r="7" spans="1:24" x14ac:dyDescent="0.15">
      <c r="A7" s="18" t="s">
        <v>32</v>
      </c>
      <c r="B7" s="18" t="s">
        <v>33</v>
      </c>
      <c r="C7" s="8"/>
      <c r="D7" s="8"/>
      <c r="E7" s="8"/>
      <c r="F7" s="8"/>
      <c r="G7" s="8"/>
      <c r="H7" s="8"/>
      <c r="I7" s="8"/>
      <c r="J7" s="8"/>
      <c r="K7" s="8"/>
      <c r="L7" s="8">
        <v>-1</v>
      </c>
      <c r="M7" s="8">
        <v>-1</v>
      </c>
      <c r="N7" s="8"/>
      <c r="O7" s="8"/>
      <c r="P7" s="8"/>
      <c r="Q7" s="8"/>
      <c r="R7" s="8"/>
      <c r="S7" s="8">
        <v>-1</v>
      </c>
      <c r="T7" s="8"/>
      <c r="U7" s="8"/>
      <c r="V7" s="8"/>
      <c r="W7" s="8"/>
      <c r="X7" s="12">
        <f t="shared" si="0"/>
        <v>97</v>
      </c>
    </row>
    <row r="8" spans="1:24" x14ac:dyDescent="0.15">
      <c r="A8" s="18" t="s">
        <v>34</v>
      </c>
      <c r="B8" s="7" t="s">
        <v>128</v>
      </c>
      <c r="C8" s="8"/>
      <c r="D8" s="8"/>
      <c r="E8" s="8"/>
      <c r="F8" s="8"/>
      <c r="G8" s="8"/>
      <c r="H8" s="8"/>
      <c r="I8" s="8"/>
      <c r="J8" s="8"/>
      <c r="K8" s="8"/>
      <c r="L8" s="8">
        <v>-1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12">
        <f t="shared" si="0"/>
        <v>99</v>
      </c>
    </row>
    <row r="9" spans="1:24" x14ac:dyDescent="0.15">
      <c r="A9" s="18" t="s">
        <v>35</v>
      </c>
      <c r="B9" s="18" t="s">
        <v>36</v>
      </c>
      <c r="C9" s="8"/>
      <c r="D9" s="8"/>
      <c r="E9" s="8"/>
      <c r="F9" s="8"/>
      <c r="G9" s="8"/>
      <c r="H9" s="8"/>
      <c r="I9" s="8"/>
      <c r="J9" s="8"/>
      <c r="K9" s="8"/>
      <c r="L9" s="8">
        <v>-1</v>
      </c>
      <c r="M9" s="8"/>
      <c r="N9" s="8"/>
      <c r="O9" s="8">
        <v>-1</v>
      </c>
      <c r="P9" s="8"/>
      <c r="Q9" s="8"/>
      <c r="R9" s="8"/>
      <c r="S9" s="8"/>
      <c r="T9" s="8"/>
      <c r="U9" s="8"/>
      <c r="V9" s="8"/>
      <c r="W9" s="8"/>
      <c r="X9" s="12">
        <f t="shared" si="0"/>
        <v>98</v>
      </c>
    </row>
    <row r="10" spans="1:24" x14ac:dyDescent="0.15">
      <c r="A10" s="18" t="s">
        <v>37</v>
      </c>
      <c r="B10" s="18" t="s">
        <v>38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12">
        <f t="shared" si="0"/>
        <v>100</v>
      </c>
    </row>
    <row r="11" spans="1:24" x14ac:dyDescent="0.15">
      <c r="A11" s="8">
        <v>8</v>
      </c>
      <c r="B11" s="18" t="s">
        <v>39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12">
        <f t="shared" si="0"/>
        <v>100</v>
      </c>
    </row>
    <row r="12" spans="1:24" x14ac:dyDescent="0.15">
      <c r="A12" s="18" t="s">
        <v>40</v>
      </c>
      <c r="B12" s="18" t="s">
        <v>41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12">
        <f t="shared" si="0"/>
        <v>100</v>
      </c>
    </row>
    <row r="13" spans="1:24" x14ac:dyDescent="0.15">
      <c r="A13" s="18" t="s">
        <v>42</v>
      </c>
      <c r="B13" s="18" t="s">
        <v>43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>
        <v>-2</v>
      </c>
      <c r="N13" s="8"/>
      <c r="O13" s="8"/>
      <c r="P13" s="8"/>
      <c r="Q13" s="8"/>
      <c r="R13" s="8"/>
      <c r="S13" s="8">
        <v>-2</v>
      </c>
      <c r="T13" s="8"/>
      <c r="U13" s="8"/>
      <c r="V13" s="8"/>
      <c r="W13" s="8"/>
      <c r="X13" s="12">
        <f t="shared" si="0"/>
        <v>96</v>
      </c>
    </row>
    <row r="14" spans="1:24" x14ac:dyDescent="0.15">
      <c r="A14" s="8">
        <v>11</v>
      </c>
      <c r="B14" s="18" t="s">
        <v>44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12">
        <f t="shared" si="0"/>
        <v>100</v>
      </c>
    </row>
    <row r="15" spans="1:24" x14ac:dyDescent="0.15">
      <c r="A15" s="18" t="s">
        <v>45</v>
      </c>
      <c r="B15" s="18" t="s">
        <v>46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12">
        <f t="shared" si="0"/>
        <v>100</v>
      </c>
    </row>
    <row r="16" spans="1:24" x14ac:dyDescent="0.15">
      <c r="A16" s="18" t="s">
        <v>47</v>
      </c>
      <c r="B16" s="18" t="s">
        <v>48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12">
        <f t="shared" si="0"/>
        <v>100</v>
      </c>
    </row>
    <row r="17" spans="1:24" x14ac:dyDescent="0.15">
      <c r="A17" s="18" t="s">
        <v>49</v>
      </c>
      <c r="B17" s="18" t="s">
        <v>50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12">
        <f t="shared" si="0"/>
        <v>100</v>
      </c>
    </row>
    <row r="18" spans="1:24" x14ac:dyDescent="0.15">
      <c r="A18" s="18" t="s">
        <v>51</v>
      </c>
      <c r="B18" s="18" t="s">
        <v>52</v>
      </c>
      <c r="C18" s="8"/>
      <c r="D18" s="8"/>
      <c r="E18" s="8"/>
      <c r="F18" s="8"/>
      <c r="G18" s="8"/>
      <c r="H18" s="8"/>
      <c r="I18" s="8"/>
      <c r="J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12">
        <f t="shared" si="0"/>
        <v>100</v>
      </c>
    </row>
    <row r="19" spans="1:24" x14ac:dyDescent="0.15">
      <c r="A19" s="18" t="s">
        <v>53</v>
      </c>
      <c r="B19" s="18" t="s">
        <v>54</v>
      </c>
      <c r="C19" s="8"/>
      <c r="D19" s="8"/>
      <c r="E19" s="8">
        <v>-1</v>
      </c>
      <c r="F19" s="8">
        <v>-1</v>
      </c>
      <c r="G19" s="8"/>
      <c r="H19" s="8">
        <v>-1</v>
      </c>
      <c r="I19" s="8"/>
      <c r="J19" s="8"/>
      <c r="K19" s="8"/>
      <c r="L19" s="8"/>
      <c r="M19" s="8">
        <v>-4</v>
      </c>
      <c r="N19" s="8"/>
      <c r="O19" s="8"/>
      <c r="P19" s="8"/>
      <c r="Q19" s="8"/>
      <c r="R19" s="8"/>
      <c r="S19" s="8">
        <v>-3</v>
      </c>
      <c r="T19" s="8"/>
      <c r="U19" s="8"/>
      <c r="V19" s="8"/>
      <c r="W19" s="8"/>
      <c r="X19" s="12">
        <f t="shared" si="0"/>
        <v>90</v>
      </c>
    </row>
    <row r="20" spans="1:24" x14ac:dyDescent="0.15">
      <c r="A20" s="18" t="s">
        <v>55</v>
      </c>
      <c r="B20" s="18" t="s">
        <v>56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12">
        <f t="shared" si="0"/>
        <v>100</v>
      </c>
    </row>
    <row r="21" spans="1:24" x14ac:dyDescent="0.15">
      <c r="A21" s="18" t="s">
        <v>57</v>
      </c>
      <c r="B21" s="18" t="s">
        <v>58</v>
      </c>
      <c r="C21" s="8"/>
      <c r="D21" s="8"/>
      <c r="E21" s="8"/>
      <c r="F21" s="8">
        <v>-1</v>
      </c>
      <c r="G21" s="8"/>
      <c r="H21" s="8"/>
      <c r="I21" s="8"/>
      <c r="J21" s="8"/>
      <c r="K21" s="8">
        <v>-1</v>
      </c>
      <c r="L21" s="8"/>
      <c r="M21" s="8">
        <v>-4</v>
      </c>
      <c r="N21" s="8"/>
      <c r="O21" s="8">
        <v>-1</v>
      </c>
      <c r="P21" s="8"/>
      <c r="Q21" s="8"/>
      <c r="R21" s="8"/>
      <c r="S21" s="8">
        <v>-2</v>
      </c>
      <c r="T21" s="8"/>
      <c r="U21" s="8"/>
      <c r="V21" s="8"/>
      <c r="W21" s="8"/>
      <c r="X21" s="12">
        <f t="shared" si="0"/>
        <v>91</v>
      </c>
    </row>
    <row r="22" spans="1:24" x14ac:dyDescent="0.15">
      <c r="A22" s="18" t="s">
        <v>59</v>
      </c>
      <c r="B22" s="18" t="s">
        <v>60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12">
        <f t="shared" si="0"/>
        <v>100</v>
      </c>
    </row>
    <row r="23" spans="1:24" x14ac:dyDescent="0.15">
      <c r="A23" s="18" t="s">
        <v>61</v>
      </c>
      <c r="B23" s="18" t="s">
        <v>62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12">
        <f t="shared" si="0"/>
        <v>100</v>
      </c>
    </row>
    <row r="24" spans="1:24" x14ac:dyDescent="0.15">
      <c r="A24" s="18" t="s">
        <v>63</v>
      </c>
      <c r="B24" s="18" t="s">
        <v>64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12">
        <f t="shared" si="0"/>
        <v>100</v>
      </c>
    </row>
    <row r="25" spans="1:24" x14ac:dyDescent="0.15">
      <c r="A25" s="18" t="s">
        <v>65</v>
      </c>
      <c r="B25" s="18" t="s">
        <v>66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12">
        <f t="shared" si="0"/>
        <v>100</v>
      </c>
    </row>
    <row r="26" spans="1:24" x14ac:dyDescent="0.15">
      <c r="A26" s="18" t="s">
        <v>67</v>
      </c>
      <c r="B26" s="18" t="s">
        <v>68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12">
        <f t="shared" si="0"/>
        <v>100</v>
      </c>
    </row>
    <row r="27" spans="1:24" x14ac:dyDescent="0.15">
      <c r="A27" s="18" t="s">
        <v>69</v>
      </c>
      <c r="B27" s="18" t="s">
        <v>70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12">
        <f t="shared" si="0"/>
        <v>100</v>
      </c>
    </row>
    <row r="28" spans="1:24" x14ac:dyDescent="0.15">
      <c r="A28" s="18" t="s">
        <v>71</v>
      </c>
      <c r="B28" s="18" t="s">
        <v>72</v>
      </c>
      <c r="C28" s="8"/>
      <c r="D28" s="8"/>
      <c r="E28" s="8">
        <v>-1</v>
      </c>
      <c r="F28" s="8">
        <v>-1</v>
      </c>
      <c r="G28" s="8"/>
      <c r="H28" s="8"/>
      <c r="I28" s="8"/>
      <c r="J28" s="8"/>
      <c r="K28" s="8"/>
      <c r="L28" s="8"/>
      <c r="M28" s="8">
        <v>-2</v>
      </c>
      <c r="N28" s="8"/>
      <c r="O28" s="8"/>
      <c r="P28" s="8"/>
      <c r="Q28" s="8"/>
      <c r="R28" s="8">
        <v>-1</v>
      </c>
      <c r="S28" s="8">
        <v>-2</v>
      </c>
      <c r="T28" s="8"/>
      <c r="U28" s="8"/>
      <c r="V28" s="8"/>
      <c r="W28" s="8"/>
      <c r="X28" s="12">
        <f t="shared" si="0"/>
        <v>93</v>
      </c>
    </row>
    <row r="29" spans="1:24" x14ac:dyDescent="0.15">
      <c r="A29" s="18" t="s">
        <v>73</v>
      </c>
      <c r="B29" s="18" t="s">
        <v>74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12">
        <f t="shared" si="0"/>
        <v>100</v>
      </c>
    </row>
    <row r="30" spans="1:24" x14ac:dyDescent="0.15">
      <c r="A30" s="18" t="s">
        <v>75</v>
      </c>
      <c r="B30" s="18" t="s">
        <v>76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12">
        <f t="shared" si="0"/>
        <v>100</v>
      </c>
    </row>
    <row r="31" spans="1:24" x14ac:dyDescent="0.15">
      <c r="A31" s="18" t="s">
        <v>77</v>
      </c>
      <c r="B31" s="18" t="s">
        <v>78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>
        <v>-2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12">
        <f t="shared" si="0"/>
        <v>98</v>
      </c>
    </row>
    <row r="32" spans="1:24" x14ac:dyDescent="0.15">
      <c r="A32" s="18" t="s">
        <v>79</v>
      </c>
      <c r="B32" s="18" t="s">
        <v>80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12">
        <f t="shared" si="0"/>
        <v>100</v>
      </c>
    </row>
    <row r="33" spans="1:24" x14ac:dyDescent="0.15">
      <c r="A33" s="18" t="s">
        <v>81</v>
      </c>
      <c r="B33" s="18" t="s">
        <v>82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12">
        <f t="shared" si="0"/>
        <v>100</v>
      </c>
    </row>
    <row r="34" spans="1:24" x14ac:dyDescent="0.15">
      <c r="A34" s="18" t="s">
        <v>83</v>
      </c>
      <c r="B34" s="18" t="s">
        <v>84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12">
        <f t="shared" si="0"/>
        <v>100</v>
      </c>
    </row>
    <row r="35" spans="1:24" x14ac:dyDescent="0.15">
      <c r="A35" s="18" t="s">
        <v>85</v>
      </c>
      <c r="B35" s="18" t="s">
        <v>86</v>
      </c>
      <c r="C35" s="8"/>
      <c r="D35" s="8"/>
      <c r="E35" s="8"/>
      <c r="F35" s="8"/>
      <c r="G35" s="8"/>
      <c r="H35" s="8"/>
      <c r="I35" s="8"/>
      <c r="J35" s="8"/>
      <c r="K35" s="8"/>
      <c r="L35" s="8">
        <v>-1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12">
        <f t="shared" si="0"/>
        <v>99</v>
      </c>
    </row>
    <row r="36" spans="1:24" x14ac:dyDescent="0.15">
      <c r="A36" s="18" t="s">
        <v>87</v>
      </c>
      <c r="B36" s="18" t="s">
        <v>88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12">
        <f t="shared" si="0"/>
        <v>100</v>
      </c>
    </row>
    <row r="37" spans="1:24" x14ac:dyDescent="0.15">
      <c r="A37" s="18" t="s">
        <v>89</v>
      </c>
      <c r="B37" s="18" t="s">
        <v>90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12">
        <f t="shared" si="0"/>
        <v>100</v>
      </c>
    </row>
    <row r="38" spans="1:24" x14ac:dyDescent="0.15">
      <c r="A38" s="18" t="s">
        <v>91</v>
      </c>
      <c r="B38" s="18" t="s">
        <v>92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12">
        <f t="shared" si="0"/>
        <v>100</v>
      </c>
    </row>
    <row r="39" spans="1:24" x14ac:dyDescent="0.15">
      <c r="A39" s="18" t="s">
        <v>93</v>
      </c>
      <c r="B39" s="18" t="s">
        <v>94</v>
      </c>
      <c r="C39" s="8"/>
      <c r="D39" s="8"/>
      <c r="E39" s="8"/>
      <c r="F39" s="8"/>
      <c r="G39" s="8"/>
      <c r="H39" s="8">
        <v>-1</v>
      </c>
      <c r="I39" s="8"/>
      <c r="J39" s="8"/>
      <c r="K39" s="8"/>
      <c r="L39" s="8"/>
      <c r="M39" s="8">
        <v>-5</v>
      </c>
      <c r="N39" s="8"/>
      <c r="O39" s="8">
        <v>-3</v>
      </c>
      <c r="P39" s="8"/>
      <c r="Q39" s="8"/>
      <c r="R39" s="8"/>
      <c r="S39" s="8">
        <v>-3</v>
      </c>
      <c r="T39" s="8"/>
      <c r="U39" s="8"/>
      <c r="V39" s="8"/>
      <c r="W39" s="8"/>
      <c r="X39" s="12">
        <f t="shared" si="0"/>
        <v>88</v>
      </c>
    </row>
    <row r="40" spans="1:24" x14ac:dyDescent="0.15">
      <c r="A40" s="18" t="s">
        <v>95</v>
      </c>
      <c r="B40" s="18" t="s">
        <v>96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12">
        <f t="shared" si="0"/>
        <v>100</v>
      </c>
    </row>
    <row r="41" spans="1:24" x14ac:dyDescent="0.15">
      <c r="A41" s="18" t="s">
        <v>97</v>
      </c>
      <c r="B41" s="18" t="s">
        <v>98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12">
        <f t="shared" si="0"/>
        <v>100</v>
      </c>
    </row>
    <row r="42" spans="1:24" x14ac:dyDescent="0.15">
      <c r="A42" s="18" t="s">
        <v>99</v>
      </c>
      <c r="B42" s="18" t="s">
        <v>100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12">
        <f t="shared" si="0"/>
        <v>100</v>
      </c>
    </row>
    <row r="43" spans="1:24" x14ac:dyDescent="0.15">
      <c r="A43" s="18" t="s">
        <v>101</v>
      </c>
      <c r="B43" s="18" t="s">
        <v>102</v>
      </c>
      <c r="C43" s="8"/>
      <c r="D43" s="8"/>
      <c r="E43" s="8"/>
      <c r="F43" s="8">
        <v>-1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12">
        <f t="shared" si="0"/>
        <v>99</v>
      </c>
    </row>
    <row r="44" spans="1:24" x14ac:dyDescent="0.15">
      <c r="A44" s="18" t="s">
        <v>103</v>
      </c>
      <c r="B44" s="18" t="s">
        <v>104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12">
        <f t="shared" si="0"/>
        <v>100</v>
      </c>
    </row>
    <row r="45" spans="1:24" x14ac:dyDescent="0.15">
      <c r="A45" s="18" t="s">
        <v>105</v>
      </c>
      <c r="B45" s="18" t="s">
        <v>106</v>
      </c>
      <c r="C45" s="8"/>
      <c r="D45" s="8"/>
      <c r="E45" s="8"/>
      <c r="F45" s="8">
        <v>-1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12">
        <f t="shared" si="0"/>
        <v>99</v>
      </c>
    </row>
    <row r="46" spans="1:24" x14ac:dyDescent="0.15">
      <c r="A46" s="18" t="s">
        <v>107</v>
      </c>
      <c r="B46" s="18" t="s">
        <v>108</v>
      </c>
      <c r="C46" s="8"/>
      <c r="D46" s="8"/>
      <c r="E46" s="8"/>
      <c r="F46" s="8"/>
      <c r="G46" s="8"/>
      <c r="H46" s="8"/>
      <c r="I46" s="8"/>
      <c r="J46" s="8"/>
      <c r="K46" s="8"/>
      <c r="L46" s="8">
        <v>-1</v>
      </c>
      <c r="M46" s="8">
        <v>-2</v>
      </c>
      <c r="N46" s="8"/>
      <c r="O46" s="8">
        <v>-1</v>
      </c>
      <c r="P46" s="8"/>
      <c r="Q46" s="8"/>
      <c r="R46" s="8"/>
      <c r="S46" s="8">
        <v>-1</v>
      </c>
      <c r="T46" s="8"/>
      <c r="U46" s="8"/>
      <c r="V46" s="8"/>
      <c r="W46" s="8"/>
      <c r="X46" s="12">
        <f t="shared" si="0"/>
        <v>95</v>
      </c>
    </row>
    <row r="47" spans="1:24" x14ac:dyDescent="0.15">
      <c r="A47" s="18" t="s">
        <v>109</v>
      </c>
      <c r="B47" s="18" t="s">
        <v>110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12">
        <f t="shared" si="0"/>
        <v>100</v>
      </c>
    </row>
    <row r="48" spans="1:24" x14ac:dyDescent="0.15">
      <c r="A48" s="18" t="s">
        <v>111</v>
      </c>
      <c r="B48" s="18" t="s">
        <v>112</v>
      </c>
      <c r="C48" s="8"/>
      <c r="D48" s="8"/>
      <c r="E48" s="8"/>
      <c r="F48" s="8">
        <v>-1</v>
      </c>
      <c r="G48" s="8"/>
      <c r="H48" s="8"/>
      <c r="I48" s="8"/>
      <c r="J48" s="8"/>
      <c r="K48" s="8"/>
      <c r="L48" s="8"/>
      <c r="M48" s="8">
        <v>-4</v>
      </c>
      <c r="N48" s="8"/>
      <c r="O48" s="8"/>
      <c r="P48" s="8"/>
      <c r="Q48" s="8"/>
      <c r="R48" s="8"/>
      <c r="S48" s="8">
        <v>-2</v>
      </c>
      <c r="T48" s="8"/>
      <c r="U48" s="8"/>
      <c r="V48" s="8"/>
      <c r="W48" s="8"/>
      <c r="X48" s="12">
        <f t="shared" si="0"/>
        <v>93</v>
      </c>
    </row>
    <row r="49" spans="1:24" x14ac:dyDescent="0.15">
      <c r="A49" s="18" t="s">
        <v>113</v>
      </c>
      <c r="B49" s="18" t="s">
        <v>114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12">
        <f t="shared" si="0"/>
        <v>100</v>
      </c>
    </row>
    <row r="50" spans="1:24" x14ac:dyDescent="0.15">
      <c r="A50" s="18" t="s">
        <v>115</v>
      </c>
      <c r="B50" s="18" t="s">
        <v>116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12">
        <f t="shared" si="0"/>
        <v>100</v>
      </c>
    </row>
    <row r="51" spans="1:24" x14ac:dyDescent="0.15">
      <c r="A51" s="18" t="s">
        <v>117</v>
      </c>
      <c r="B51" s="18" t="s">
        <v>118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12">
        <f t="shared" si="0"/>
        <v>100</v>
      </c>
    </row>
    <row r="52" spans="1:24" x14ac:dyDescent="0.15">
      <c r="A52" s="18" t="s">
        <v>119</v>
      </c>
      <c r="B52" s="18" t="s">
        <v>120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12">
        <f t="shared" si="0"/>
        <v>100</v>
      </c>
    </row>
    <row r="53" spans="1:24" x14ac:dyDescent="0.15">
      <c r="A53" s="18" t="s">
        <v>121</v>
      </c>
      <c r="B53" s="18" t="s">
        <v>122</v>
      </c>
      <c r="C53" s="8"/>
      <c r="D53" s="8"/>
      <c r="E53" s="8"/>
      <c r="F53" s="8">
        <v>-1</v>
      </c>
      <c r="G53" s="8"/>
      <c r="H53" s="8"/>
      <c r="I53" s="8"/>
      <c r="J53" s="8"/>
      <c r="K53" s="8"/>
      <c r="L53" s="8">
        <v>-1</v>
      </c>
      <c r="M53" s="8"/>
      <c r="N53" s="8"/>
      <c r="O53" s="8"/>
      <c r="P53" s="8"/>
      <c r="Q53" s="8"/>
      <c r="R53" s="8"/>
      <c r="S53" s="8">
        <v>-2</v>
      </c>
      <c r="T53" s="8"/>
      <c r="U53" s="8"/>
      <c r="V53" s="8"/>
      <c r="W53" s="8"/>
      <c r="X53" s="12">
        <f t="shared" si="0"/>
        <v>96</v>
      </c>
    </row>
    <row r="54" spans="1:24" x14ac:dyDescent="0.15">
      <c r="A54" s="18" t="s">
        <v>123</v>
      </c>
      <c r="B54" s="18" t="s">
        <v>124</v>
      </c>
      <c r="C54" s="8"/>
      <c r="D54" s="8"/>
      <c r="E54" s="8"/>
      <c r="F54" s="8">
        <v>-1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>
        <v>-2</v>
      </c>
      <c r="T54" s="8"/>
      <c r="U54" s="8"/>
      <c r="V54" s="8"/>
      <c r="W54" s="8"/>
      <c r="X54" s="12">
        <f t="shared" si="0"/>
        <v>97</v>
      </c>
    </row>
    <row r="55" spans="1:24" x14ac:dyDescent="0.15">
      <c r="A55" s="20">
        <v>52</v>
      </c>
      <c r="B55" s="19" t="s">
        <v>126</v>
      </c>
      <c r="X55" s="12">
        <f t="shared" si="0"/>
        <v>100</v>
      </c>
    </row>
  </sheetData>
  <mergeCells count="5">
    <mergeCell ref="A1:X1"/>
    <mergeCell ref="C2:J2"/>
    <mergeCell ref="K2:R2"/>
    <mergeCell ref="S2:T2"/>
    <mergeCell ref="U2:V2"/>
  </mergeCells>
  <phoneticPr fontId="8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BE13-A302-4860-8F12-05A09A4C8D9D}">
  <dimension ref="A1:AB55"/>
  <sheetViews>
    <sheetView zoomScaleNormal="100" workbookViewId="0">
      <pane ySplit="3" topLeftCell="A4" activePane="bottomLeft" state="frozen"/>
      <selection pane="bottomLeft" activeCell="N8" sqref="N8"/>
    </sheetView>
  </sheetViews>
  <sheetFormatPr defaultColWidth="9" defaultRowHeight="13.5" x14ac:dyDescent="0.15"/>
  <cols>
    <col min="1" max="1" width="3.625" customWidth="1"/>
    <col min="2" max="2" width="8.375" customWidth="1"/>
    <col min="3" max="3" width="2.75" customWidth="1"/>
    <col min="4" max="4" width="2.875" customWidth="1"/>
    <col min="5" max="5" width="2.75" customWidth="1"/>
    <col min="6" max="7" width="4.75" customWidth="1"/>
    <col min="8" max="8" width="3.125" customWidth="1"/>
    <col min="9" max="9" width="5" customWidth="1"/>
    <col min="10" max="11" width="4.75" customWidth="1"/>
    <col min="12" max="12" width="4.625" customWidth="1"/>
    <col min="13" max="14" width="4.75" customWidth="1"/>
    <col min="15" max="15" width="4.375" customWidth="1"/>
    <col min="16" max="22" width="4.75" customWidth="1"/>
    <col min="23" max="23" width="4.375" customWidth="1"/>
    <col min="24" max="24" width="5.625" customWidth="1"/>
  </cols>
  <sheetData>
    <row r="1" spans="1:28" ht="18.75" x14ac:dyDescent="0.15">
      <c r="A1" s="22" t="s">
        <v>127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8" ht="24" x14ac:dyDescent="0.15">
      <c r="A2" s="12" t="s">
        <v>0</v>
      </c>
      <c r="B2" s="13" t="s">
        <v>1</v>
      </c>
      <c r="C2" s="24" t="s">
        <v>2</v>
      </c>
      <c r="D2" s="24"/>
      <c r="E2" s="24"/>
      <c r="F2" s="24"/>
      <c r="G2" s="24"/>
      <c r="H2" s="24"/>
      <c r="I2" s="24"/>
      <c r="J2" s="24"/>
      <c r="K2" s="24" t="s">
        <v>3</v>
      </c>
      <c r="L2" s="24"/>
      <c r="M2" s="24"/>
      <c r="N2" s="24"/>
      <c r="O2" s="24"/>
      <c r="P2" s="24"/>
      <c r="Q2" s="24"/>
      <c r="R2" s="24"/>
      <c r="S2" s="24" t="s">
        <v>4</v>
      </c>
      <c r="T2" s="24"/>
      <c r="U2" s="24" t="s">
        <v>5</v>
      </c>
      <c r="V2" s="24"/>
      <c r="W2" s="12" t="s">
        <v>6</v>
      </c>
      <c r="X2" s="13" t="s">
        <v>7</v>
      </c>
    </row>
    <row r="3" spans="1:28" ht="21.95" customHeight="1" x14ac:dyDescent="0.15">
      <c r="A3" s="12"/>
      <c r="B3" s="12"/>
      <c r="C3" s="12" t="s">
        <v>8</v>
      </c>
      <c r="D3" s="12" t="s">
        <v>9</v>
      </c>
      <c r="E3" s="12" t="s">
        <v>10</v>
      </c>
      <c r="F3" s="12" t="s">
        <v>11</v>
      </c>
      <c r="G3" s="12" t="s">
        <v>12</v>
      </c>
      <c r="H3" s="14" t="s">
        <v>13</v>
      </c>
      <c r="I3" s="14" t="s">
        <v>14</v>
      </c>
      <c r="J3" s="12" t="s">
        <v>15</v>
      </c>
      <c r="K3" s="12" t="s">
        <v>16</v>
      </c>
      <c r="L3" s="14" t="s">
        <v>17</v>
      </c>
      <c r="M3" s="12" t="s">
        <v>18</v>
      </c>
      <c r="N3" s="12" t="s">
        <v>19</v>
      </c>
      <c r="O3" s="14" t="s">
        <v>20</v>
      </c>
      <c r="P3" s="12" t="s">
        <v>21</v>
      </c>
      <c r="Q3" s="12" t="s">
        <v>22</v>
      </c>
      <c r="R3" s="12" t="s">
        <v>23</v>
      </c>
      <c r="S3" s="12" t="s">
        <v>24</v>
      </c>
      <c r="T3" s="12" t="s">
        <v>25</v>
      </c>
      <c r="U3" s="12" t="s">
        <v>26</v>
      </c>
      <c r="V3" s="12" t="s">
        <v>27</v>
      </c>
      <c r="W3" s="12"/>
      <c r="X3" s="12"/>
    </row>
    <row r="4" spans="1:28" ht="12" customHeight="1" x14ac:dyDescent="0.15">
      <c r="A4" s="15">
        <v>1</v>
      </c>
      <c r="B4" s="15" t="s">
        <v>28</v>
      </c>
      <c r="C4" s="5"/>
      <c r="D4" s="5"/>
      <c r="E4" s="5"/>
      <c r="F4" s="5"/>
      <c r="G4" s="5"/>
      <c r="H4" s="6"/>
      <c r="I4" s="6"/>
      <c r="J4" s="5"/>
      <c r="K4" s="5"/>
      <c r="L4" s="6"/>
      <c r="M4" s="5"/>
      <c r="N4" s="5"/>
      <c r="O4" s="6"/>
      <c r="P4" s="5"/>
      <c r="Q4" s="5"/>
      <c r="R4" s="5"/>
      <c r="S4" s="5"/>
      <c r="T4" s="5"/>
      <c r="U4" s="5"/>
      <c r="V4" s="5"/>
      <c r="W4" s="5"/>
      <c r="X4" s="1">
        <v>100</v>
      </c>
    </row>
    <row r="5" spans="1:28" x14ac:dyDescent="0.15">
      <c r="A5" s="15">
        <v>2</v>
      </c>
      <c r="B5" s="15" t="s">
        <v>29</v>
      </c>
      <c r="C5" s="5"/>
      <c r="D5" s="5"/>
      <c r="E5" s="5"/>
      <c r="F5" s="5"/>
      <c r="G5" s="5"/>
      <c r="H5" s="6"/>
      <c r="I5" s="6"/>
      <c r="J5" s="5"/>
      <c r="K5" s="5"/>
      <c r="L5" s="6"/>
      <c r="M5" s="5"/>
      <c r="N5" s="5"/>
      <c r="O5" s="6"/>
      <c r="P5" s="5"/>
      <c r="Q5" s="5"/>
      <c r="R5" s="5"/>
      <c r="S5" s="5"/>
      <c r="T5" s="5"/>
      <c r="U5" s="5"/>
      <c r="V5" s="5"/>
      <c r="W5" s="5"/>
      <c r="X5" s="1">
        <v>100</v>
      </c>
    </row>
    <row r="6" spans="1:28" x14ac:dyDescent="0.15">
      <c r="A6" s="18" t="s">
        <v>30</v>
      </c>
      <c r="B6" s="18" t="s">
        <v>31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>
        <v>-3</v>
      </c>
      <c r="T6" s="8"/>
      <c r="U6" s="8"/>
      <c r="V6" s="8"/>
      <c r="W6" s="8"/>
      <c r="X6" s="1">
        <v>97</v>
      </c>
    </row>
    <row r="7" spans="1:28" x14ac:dyDescent="0.15">
      <c r="A7" s="18" t="s">
        <v>32</v>
      </c>
      <c r="B7" s="18" t="s">
        <v>33</v>
      </c>
      <c r="C7" s="8"/>
      <c r="D7" s="8"/>
      <c r="E7" s="8"/>
      <c r="F7" s="8"/>
      <c r="G7" s="8"/>
      <c r="H7" s="8"/>
      <c r="I7" s="8"/>
      <c r="J7" s="8"/>
      <c r="K7" s="8"/>
      <c r="L7" s="8"/>
      <c r="M7" s="8">
        <v>-1</v>
      </c>
      <c r="N7" s="8"/>
      <c r="O7" s="8"/>
      <c r="P7" s="8"/>
      <c r="Q7" s="8"/>
      <c r="R7" s="8"/>
      <c r="S7" s="8">
        <v>-3</v>
      </c>
      <c r="T7" s="8"/>
      <c r="U7" s="8"/>
      <c r="V7" s="8"/>
      <c r="W7" s="8"/>
      <c r="X7" s="1">
        <v>96</v>
      </c>
    </row>
    <row r="8" spans="1:28" x14ac:dyDescent="0.15">
      <c r="A8" s="18" t="s">
        <v>34</v>
      </c>
      <c r="B8" s="7" t="s">
        <v>128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1">
        <v>100</v>
      </c>
    </row>
    <row r="9" spans="1:28" x14ac:dyDescent="0.15">
      <c r="A9" s="18" t="s">
        <v>35</v>
      </c>
      <c r="B9" s="18" t="s">
        <v>36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1">
        <v>100</v>
      </c>
    </row>
    <row r="10" spans="1:28" x14ac:dyDescent="0.15">
      <c r="A10" s="18" t="s">
        <v>37</v>
      </c>
      <c r="B10" s="18" t="s">
        <v>38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1">
        <v>100</v>
      </c>
    </row>
    <row r="11" spans="1:28" x14ac:dyDescent="0.15">
      <c r="A11" s="8">
        <v>8</v>
      </c>
      <c r="B11" s="18" t="s">
        <v>39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1">
        <v>100</v>
      </c>
    </row>
    <row r="12" spans="1:28" x14ac:dyDescent="0.15">
      <c r="A12" s="18" t="s">
        <v>40</v>
      </c>
      <c r="B12" s="18" t="s">
        <v>41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1">
        <v>100</v>
      </c>
    </row>
    <row r="13" spans="1:28" x14ac:dyDescent="0.15">
      <c r="A13" s="18" t="s">
        <v>42</v>
      </c>
      <c r="B13" s="18" t="s">
        <v>43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>
        <v>-1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1">
        <v>99</v>
      </c>
      <c r="AB13" s="18"/>
    </row>
    <row r="14" spans="1:28" x14ac:dyDescent="0.15">
      <c r="A14" s="8">
        <v>11</v>
      </c>
      <c r="B14" s="18" t="s">
        <v>44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1">
        <v>100</v>
      </c>
    </row>
    <row r="15" spans="1:28" x14ac:dyDescent="0.15">
      <c r="A15" s="18" t="s">
        <v>45</v>
      </c>
      <c r="B15" s="18" t="s">
        <v>46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1">
        <v>100</v>
      </c>
    </row>
    <row r="16" spans="1:28" x14ac:dyDescent="0.15">
      <c r="A16" s="18" t="s">
        <v>47</v>
      </c>
      <c r="B16" s="18" t="s">
        <v>48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1">
        <v>100</v>
      </c>
    </row>
    <row r="17" spans="1:24" x14ac:dyDescent="0.15">
      <c r="A17" s="18" t="s">
        <v>49</v>
      </c>
      <c r="B17" s="18" t="s">
        <v>50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1">
        <v>100</v>
      </c>
    </row>
    <row r="18" spans="1:24" x14ac:dyDescent="0.15">
      <c r="A18" s="18" t="s">
        <v>51</v>
      </c>
      <c r="B18" s="18" t="s">
        <v>52</v>
      </c>
      <c r="C18" s="8"/>
      <c r="D18" s="8"/>
      <c r="E18" s="8"/>
      <c r="F18" s="8"/>
      <c r="G18" s="8"/>
      <c r="H18" s="8"/>
      <c r="I18" s="8"/>
      <c r="J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1</v>
      </c>
      <c r="X18" s="1">
        <v>101</v>
      </c>
    </row>
    <row r="19" spans="1:24" x14ac:dyDescent="0.15">
      <c r="A19" s="18" t="s">
        <v>53</v>
      </c>
      <c r="B19" s="18" t="s">
        <v>54</v>
      </c>
      <c r="C19" s="8"/>
      <c r="D19" s="8"/>
      <c r="E19" s="8"/>
      <c r="F19" s="8"/>
      <c r="G19" s="8">
        <v>-2</v>
      </c>
      <c r="H19" s="8"/>
      <c r="I19" s="8"/>
      <c r="J19" s="8"/>
      <c r="K19" s="8"/>
      <c r="L19" s="8"/>
      <c r="M19" s="8">
        <v>-1</v>
      </c>
      <c r="N19" s="8"/>
      <c r="O19" s="8"/>
      <c r="P19" s="8"/>
      <c r="Q19" s="8"/>
      <c r="R19" s="8"/>
      <c r="S19" s="8">
        <v>-6</v>
      </c>
      <c r="T19" s="8"/>
      <c r="U19" s="8"/>
      <c r="V19" s="8"/>
      <c r="W19" s="8"/>
      <c r="X19" s="1">
        <v>91</v>
      </c>
    </row>
    <row r="20" spans="1:24" x14ac:dyDescent="0.15">
      <c r="A20" s="18" t="s">
        <v>55</v>
      </c>
      <c r="B20" s="18" t="s">
        <v>56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1">
        <v>100</v>
      </c>
    </row>
    <row r="21" spans="1:24" x14ac:dyDescent="0.15">
      <c r="A21" s="18" t="s">
        <v>57</v>
      </c>
      <c r="B21" s="18" t="s">
        <v>58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v>-1</v>
      </c>
      <c r="T21" s="8"/>
      <c r="U21" s="8"/>
      <c r="V21" s="8"/>
      <c r="W21" s="8">
        <v>-1</v>
      </c>
      <c r="X21" s="1">
        <v>98</v>
      </c>
    </row>
    <row r="22" spans="1:24" x14ac:dyDescent="0.15">
      <c r="A22" s="18" t="s">
        <v>59</v>
      </c>
      <c r="B22" s="18" t="s">
        <v>60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1">
        <v>100</v>
      </c>
    </row>
    <row r="23" spans="1:24" x14ac:dyDescent="0.15">
      <c r="A23" s="18" t="s">
        <v>61</v>
      </c>
      <c r="B23" s="18" t="s">
        <v>62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1">
        <v>100</v>
      </c>
    </row>
    <row r="24" spans="1:24" x14ac:dyDescent="0.15">
      <c r="A24" s="18" t="s">
        <v>63</v>
      </c>
      <c r="B24" s="18" t="s">
        <v>64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v>-1</v>
      </c>
      <c r="T24" s="8"/>
      <c r="U24" s="8"/>
      <c r="V24" s="8"/>
      <c r="W24" s="8"/>
      <c r="X24" s="1">
        <v>99</v>
      </c>
    </row>
    <row r="25" spans="1:24" x14ac:dyDescent="0.15">
      <c r="A25" s="18" t="s">
        <v>65</v>
      </c>
      <c r="B25" s="18" t="s">
        <v>66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1">
        <v>100</v>
      </c>
    </row>
    <row r="26" spans="1:24" x14ac:dyDescent="0.15">
      <c r="A26" s="18" t="s">
        <v>67</v>
      </c>
      <c r="B26" s="18" t="s">
        <v>68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1">
        <v>100</v>
      </c>
    </row>
    <row r="27" spans="1:24" x14ac:dyDescent="0.15">
      <c r="A27" s="18" t="s">
        <v>69</v>
      </c>
      <c r="B27" s="18" t="s">
        <v>70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1">
        <v>100</v>
      </c>
    </row>
    <row r="28" spans="1:24" x14ac:dyDescent="0.15">
      <c r="A28" s="18" t="s">
        <v>71</v>
      </c>
      <c r="B28" s="18" t="s">
        <v>72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>
        <v>-3</v>
      </c>
      <c r="P28" s="8"/>
      <c r="Q28" s="8"/>
      <c r="R28" s="8"/>
      <c r="S28" s="8">
        <v>-2</v>
      </c>
      <c r="T28" s="8"/>
      <c r="U28" s="8"/>
      <c r="V28" s="8"/>
      <c r="W28" s="8"/>
      <c r="X28" s="1">
        <v>95</v>
      </c>
    </row>
    <row r="29" spans="1:24" x14ac:dyDescent="0.15">
      <c r="A29" s="18" t="s">
        <v>73</v>
      </c>
      <c r="B29" s="18" t="s">
        <v>74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1">
        <v>100</v>
      </c>
    </row>
    <row r="30" spans="1:24" x14ac:dyDescent="0.15">
      <c r="A30" s="18" t="s">
        <v>75</v>
      </c>
      <c r="B30" s="18" t="s">
        <v>76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1">
        <v>100</v>
      </c>
    </row>
    <row r="31" spans="1:24" x14ac:dyDescent="0.15">
      <c r="A31" s="18" t="s">
        <v>77</v>
      </c>
      <c r="B31" s="18" t="s">
        <v>78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1">
        <v>100</v>
      </c>
    </row>
    <row r="32" spans="1:24" x14ac:dyDescent="0.15">
      <c r="A32" s="18" t="s">
        <v>79</v>
      </c>
      <c r="B32" s="18" t="s">
        <v>80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1">
        <v>100</v>
      </c>
    </row>
    <row r="33" spans="1:24" x14ac:dyDescent="0.15">
      <c r="A33" s="18" t="s">
        <v>81</v>
      </c>
      <c r="B33" s="18" t="s">
        <v>82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1">
        <v>100</v>
      </c>
    </row>
    <row r="34" spans="1:24" x14ac:dyDescent="0.15">
      <c r="A34" s="18" t="s">
        <v>83</v>
      </c>
      <c r="B34" s="18" t="s">
        <v>84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1">
        <v>100</v>
      </c>
    </row>
    <row r="35" spans="1:24" x14ac:dyDescent="0.15">
      <c r="A35" s="18" t="s">
        <v>85</v>
      </c>
      <c r="B35" s="18" t="s">
        <v>86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>
        <v>-1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1">
        <v>99</v>
      </c>
    </row>
    <row r="36" spans="1:24" x14ac:dyDescent="0.15">
      <c r="A36" s="18" t="s">
        <v>87</v>
      </c>
      <c r="B36" s="18" t="s">
        <v>88</v>
      </c>
      <c r="C36" s="8"/>
      <c r="D36" s="8"/>
      <c r="E36" s="8"/>
      <c r="F36" s="8"/>
      <c r="G36" s="8">
        <v>-1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1">
        <v>99</v>
      </c>
    </row>
    <row r="37" spans="1:24" x14ac:dyDescent="0.15">
      <c r="A37" s="18" t="s">
        <v>89</v>
      </c>
      <c r="B37" s="18" t="s">
        <v>90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1">
        <v>100</v>
      </c>
    </row>
    <row r="38" spans="1:24" x14ac:dyDescent="0.15">
      <c r="A38" s="18" t="s">
        <v>91</v>
      </c>
      <c r="B38" s="18" t="s">
        <v>92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1">
        <v>100</v>
      </c>
    </row>
    <row r="39" spans="1:24" x14ac:dyDescent="0.15">
      <c r="A39" s="18" t="s">
        <v>93</v>
      </c>
      <c r="B39" s="18" t="s">
        <v>94</v>
      </c>
      <c r="C39" s="8"/>
      <c r="D39" s="8"/>
      <c r="E39" s="8"/>
      <c r="F39" s="8"/>
      <c r="G39" s="8">
        <v>-2</v>
      </c>
      <c r="H39" s="8"/>
      <c r="I39" s="8"/>
      <c r="J39" s="8"/>
      <c r="K39" s="8"/>
      <c r="L39" s="8"/>
      <c r="M39" s="8">
        <v>-2</v>
      </c>
      <c r="N39" s="8"/>
      <c r="O39" s="8"/>
      <c r="P39" s="8"/>
      <c r="Q39" s="8"/>
      <c r="R39" s="8"/>
      <c r="S39" s="8">
        <v>-2</v>
      </c>
      <c r="T39" s="8"/>
      <c r="U39" s="8"/>
      <c r="V39" s="8"/>
      <c r="W39" s="8"/>
      <c r="X39" s="1">
        <v>94</v>
      </c>
    </row>
    <row r="40" spans="1:24" x14ac:dyDescent="0.15">
      <c r="A40" s="18" t="s">
        <v>95</v>
      </c>
      <c r="B40" s="18" t="s">
        <v>96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1">
        <v>100</v>
      </c>
    </row>
    <row r="41" spans="1:24" x14ac:dyDescent="0.15">
      <c r="A41" s="18" t="s">
        <v>97</v>
      </c>
      <c r="B41" s="18" t="s">
        <v>98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>
        <v>-2</v>
      </c>
      <c r="T41" s="8"/>
      <c r="U41" s="8"/>
      <c r="V41" s="8"/>
      <c r="W41" s="8">
        <v>1</v>
      </c>
      <c r="X41" s="1">
        <v>99</v>
      </c>
    </row>
    <row r="42" spans="1:24" x14ac:dyDescent="0.15">
      <c r="A42" s="18" t="s">
        <v>99</v>
      </c>
      <c r="B42" s="18" t="s">
        <v>100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>
        <v>-2</v>
      </c>
      <c r="T42" s="8"/>
      <c r="U42" s="8"/>
      <c r="V42" s="8"/>
      <c r="W42" s="8"/>
      <c r="X42" s="1">
        <v>98</v>
      </c>
    </row>
    <row r="43" spans="1:24" x14ac:dyDescent="0.15">
      <c r="A43" s="18" t="s">
        <v>101</v>
      </c>
      <c r="B43" s="18" t="s">
        <v>102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1">
        <v>100</v>
      </c>
    </row>
    <row r="44" spans="1:24" x14ac:dyDescent="0.15">
      <c r="A44" s="18" t="s">
        <v>103</v>
      </c>
      <c r="B44" s="18" t="s">
        <v>104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1">
        <v>100</v>
      </c>
    </row>
    <row r="45" spans="1:24" x14ac:dyDescent="0.15">
      <c r="A45" s="18" t="s">
        <v>105</v>
      </c>
      <c r="B45" s="18" t="s">
        <v>106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1">
        <v>100</v>
      </c>
    </row>
    <row r="46" spans="1:24" x14ac:dyDescent="0.15">
      <c r="A46" s="18" t="s">
        <v>107</v>
      </c>
      <c r="B46" s="18" t="s">
        <v>108</v>
      </c>
      <c r="C46" s="8"/>
      <c r="D46" s="8"/>
      <c r="E46" s="8"/>
      <c r="F46" s="8"/>
      <c r="G46" s="8">
        <v>-1</v>
      </c>
      <c r="H46" s="8"/>
      <c r="I46" s="8"/>
      <c r="J46" s="8"/>
      <c r="K46" s="8"/>
      <c r="L46" s="8"/>
      <c r="M46" s="8">
        <v>-1</v>
      </c>
      <c r="N46" s="8"/>
      <c r="O46" s="8"/>
      <c r="P46" s="8"/>
      <c r="Q46" s="8"/>
      <c r="R46" s="8"/>
      <c r="S46" s="8">
        <v>-2</v>
      </c>
      <c r="T46" s="8"/>
      <c r="U46" s="8"/>
      <c r="V46" s="8"/>
      <c r="W46" s="8"/>
      <c r="X46" s="1">
        <v>96</v>
      </c>
    </row>
    <row r="47" spans="1:24" x14ac:dyDescent="0.15">
      <c r="A47" s="18" t="s">
        <v>109</v>
      </c>
      <c r="B47" s="18" t="s">
        <v>110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>
        <v>-4</v>
      </c>
      <c r="N47" s="8"/>
      <c r="O47" s="8">
        <v>-1</v>
      </c>
      <c r="P47" s="8"/>
      <c r="Q47" s="8"/>
      <c r="R47" s="8"/>
      <c r="S47" s="8">
        <v>-1</v>
      </c>
      <c r="T47" s="8"/>
      <c r="U47" s="8"/>
      <c r="V47" s="8"/>
      <c r="W47" s="8">
        <v>-1</v>
      </c>
      <c r="X47" s="1">
        <v>93</v>
      </c>
    </row>
    <row r="48" spans="1:24" x14ac:dyDescent="0.15">
      <c r="A48" s="18" t="s">
        <v>111</v>
      </c>
      <c r="B48" s="18" t="s">
        <v>112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1">
        <v>100</v>
      </c>
    </row>
    <row r="49" spans="1:26" x14ac:dyDescent="0.15">
      <c r="A49" s="18" t="s">
        <v>113</v>
      </c>
      <c r="B49" s="18" t="s">
        <v>114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1">
        <v>100</v>
      </c>
      <c r="Z49" s="18"/>
    </row>
    <row r="50" spans="1:26" x14ac:dyDescent="0.15">
      <c r="A50" s="18" t="s">
        <v>115</v>
      </c>
      <c r="B50" s="18" t="s">
        <v>116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1">
        <v>100</v>
      </c>
    </row>
    <row r="51" spans="1:26" x14ac:dyDescent="0.15">
      <c r="A51" s="18" t="s">
        <v>117</v>
      </c>
      <c r="B51" s="18" t="s">
        <v>118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1">
        <v>100</v>
      </c>
    </row>
    <row r="52" spans="1:26" x14ac:dyDescent="0.15">
      <c r="A52" s="18" t="s">
        <v>119</v>
      </c>
      <c r="B52" s="18" t="s">
        <v>120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1">
        <v>100</v>
      </c>
    </row>
    <row r="53" spans="1:26" x14ac:dyDescent="0.15">
      <c r="A53" s="18" t="s">
        <v>121</v>
      </c>
      <c r="B53" s="18" t="s">
        <v>122</v>
      </c>
      <c r="C53" s="8"/>
      <c r="D53" s="8"/>
      <c r="E53" s="8"/>
      <c r="F53" s="8"/>
      <c r="G53" s="8">
        <v>-1</v>
      </c>
      <c r="H53" s="8"/>
      <c r="I53" s="8"/>
      <c r="J53" s="8"/>
      <c r="K53" s="8"/>
      <c r="L53" s="8"/>
      <c r="M53" s="8">
        <v>-10</v>
      </c>
      <c r="N53" s="8"/>
      <c r="O53" s="8"/>
      <c r="P53" s="8"/>
      <c r="Q53" s="8"/>
      <c r="R53" s="8"/>
      <c r="S53" s="8">
        <v>-4</v>
      </c>
      <c r="T53" s="8"/>
      <c r="U53" s="8"/>
      <c r="V53" s="8"/>
      <c r="W53" s="8"/>
      <c r="X53" s="1">
        <v>85</v>
      </c>
    </row>
    <row r="54" spans="1:26" x14ac:dyDescent="0.15">
      <c r="A54" s="18" t="s">
        <v>123</v>
      </c>
      <c r="B54" s="18" t="s">
        <v>124</v>
      </c>
      <c r="C54" s="8"/>
      <c r="D54" s="8"/>
      <c r="E54" s="8"/>
      <c r="F54" s="8"/>
      <c r="G54" s="8">
        <v>-1</v>
      </c>
      <c r="H54" s="8"/>
      <c r="I54" s="8"/>
      <c r="J54" s="8"/>
      <c r="K54" s="8"/>
      <c r="L54" s="8"/>
      <c r="M54" s="8">
        <v>-2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1">
        <v>97</v>
      </c>
    </row>
    <row r="55" spans="1:26" x14ac:dyDescent="0.15">
      <c r="A55" s="20">
        <v>52</v>
      </c>
      <c r="B55" s="19" t="s">
        <v>126</v>
      </c>
      <c r="X55" s="25">
        <v>100</v>
      </c>
    </row>
  </sheetData>
  <sortState xmlns:xlrd2="http://schemas.microsoft.com/office/spreadsheetml/2017/richdata2" ref="AC24:AC29">
    <sortCondition ref="AC23:AC29"/>
  </sortState>
  <mergeCells count="5">
    <mergeCell ref="A1:X1"/>
    <mergeCell ref="C2:J2"/>
    <mergeCell ref="K2:R2"/>
    <mergeCell ref="S2:T2"/>
    <mergeCell ref="U2:V2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3B44-9D34-4654-90AE-257EBC305F1F}">
  <sheetPr>
    <pageSetUpPr fitToPage="1"/>
  </sheetPr>
  <dimension ref="A1:X61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7" sqref="N7"/>
    </sheetView>
  </sheetViews>
  <sheetFormatPr defaultColWidth="8.875" defaultRowHeight="12" x14ac:dyDescent="0.15"/>
  <cols>
    <col min="1" max="1" width="3.625" style="26" customWidth="1"/>
    <col min="2" max="2" width="8.375" style="28" customWidth="1"/>
    <col min="3" max="3" width="2.75" style="26" customWidth="1"/>
    <col min="4" max="4" width="2.875" style="26" customWidth="1"/>
    <col min="5" max="5" width="2.75" style="26" customWidth="1"/>
    <col min="6" max="7" width="4.75" style="26" customWidth="1"/>
    <col min="8" max="8" width="3.125" style="26" customWidth="1"/>
    <col min="9" max="9" width="5" style="26" customWidth="1"/>
    <col min="10" max="11" width="4.75" style="26" customWidth="1"/>
    <col min="12" max="12" width="4.625" style="26" customWidth="1"/>
    <col min="13" max="14" width="4.75" style="26" customWidth="1"/>
    <col min="15" max="15" width="4.375" style="26" customWidth="1"/>
    <col min="16" max="22" width="4.75" style="26" customWidth="1"/>
    <col min="23" max="23" width="4.375" style="26" customWidth="1"/>
    <col min="24" max="24" width="5.625" style="26" customWidth="1"/>
    <col min="25" max="256" width="8.875" style="26"/>
    <col min="257" max="257" width="2.75" style="26" customWidth="1"/>
    <col min="258" max="258" width="6" style="26" customWidth="1"/>
    <col min="259" max="261" width="3.375" style="26" customWidth="1"/>
    <col min="262" max="266" width="4.75" style="26" customWidth="1"/>
    <col min="267" max="267" width="4.375" style="26" customWidth="1"/>
    <col min="268" max="269" width="4.75" style="26" customWidth="1"/>
    <col min="270" max="270" width="4.5" style="26" customWidth="1"/>
    <col min="271" max="277" width="4.75" style="26" customWidth="1"/>
    <col min="278" max="278" width="3.75" style="26" customWidth="1"/>
    <col min="279" max="279" width="5.5" style="26" customWidth="1"/>
    <col min="280" max="512" width="8.875" style="26"/>
    <col min="513" max="513" width="2.75" style="26" customWidth="1"/>
    <col min="514" max="514" width="6" style="26" customWidth="1"/>
    <col min="515" max="517" width="3.375" style="26" customWidth="1"/>
    <col min="518" max="522" width="4.75" style="26" customWidth="1"/>
    <col min="523" max="523" width="4.375" style="26" customWidth="1"/>
    <col min="524" max="525" width="4.75" style="26" customWidth="1"/>
    <col min="526" max="526" width="4.5" style="26" customWidth="1"/>
    <col min="527" max="533" width="4.75" style="26" customWidth="1"/>
    <col min="534" max="534" width="3.75" style="26" customWidth="1"/>
    <col min="535" max="535" width="5.5" style="26" customWidth="1"/>
    <col min="536" max="768" width="8.875" style="26"/>
    <col min="769" max="769" width="2.75" style="26" customWidth="1"/>
    <col min="770" max="770" width="6" style="26" customWidth="1"/>
    <col min="771" max="773" width="3.375" style="26" customWidth="1"/>
    <col min="774" max="778" width="4.75" style="26" customWidth="1"/>
    <col min="779" max="779" width="4.375" style="26" customWidth="1"/>
    <col min="780" max="781" width="4.75" style="26" customWidth="1"/>
    <col min="782" max="782" width="4.5" style="26" customWidth="1"/>
    <col min="783" max="789" width="4.75" style="26" customWidth="1"/>
    <col min="790" max="790" width="3.75" style="26" customWidth="1"/>
    <col min="791" max="791" width="5.5" style="26" customWidth="1"/>
    <col min="792" max="1024" width="8.875" style="26"/>
    <col min="1025" max="1025" width="2.75" style="26" customWidth="1"/>
    <col min="1026" max="1026" width="6" style="26" customWidth="1"/>
    <col min="1027" max="1029" width="3.375" style="26" customWidth="1"/>
    <col min="1030" max="1034" width="4.75" style="26" customWidth="1"/>
    <col min="1035" max="1035" width="4.375" style="26" customWidth="1"/>
    <col min="1036" max="1037" width="4.75" style="26" customWidth="1"/>
    <col min="1038" max="1038" width="4.5" style="26" customWidth="1"/>
    <col min="1039" max="1045" width="4.75" style="26" customWidth="1"/>
    <col min="1046" max="1046" width="3.75" style="26" customWidth="1"/>
    <col min="1047" max="1047" width="5.5" style="26" customWidth="1"/>
    <col min="1048" max="1280" width="8.875" style="26"/>
    <col min="1281" max="1281" width="2.75" style="26" customWidth="1"/>
    <col min="1282" max="1282" width="6" style="26" customWidth="1"/>
    <col min="1283" max="1285" width="3.375" style="26" customWidth="1"/>
    <col min="1286" max="1290" width="4.75" style="26" customWidth="1"/>
    <col min="1291" max="1291" width="4.375" style="26" customWidth="1"/>
    <col min="1292" max="1293" width="4.75" style="26" customWidth="1"/>
    <col min="1294" max="1294" width="4.5" style="26" customWidth="1"/>
    <col min="1295" max="1301" width="4.75" style="26" customWidth="1"/>
    <col min="1302" max="1302" width="3.75" style="26" customWidth="1"/>
    <col min="1303" max="1303" width="5.5" style="26" customWidth="1"/>
    <col min="1304" max="1536" width="8.875" style="26"/>
    <col min="1537" max="1537" width="2.75" style="26" customWidth="1"/>
    <col min="1538" max="1538" width="6" style="26" customWidth="1"/>
    <col min="1539" max="1541" width="3.375" style="26" customWidth="1"/>
    <col min="1542" max="1546" width="4.75" style="26" customWidth="1"/>
    <col min="1547" max="1547" width="4.375" style="26" customWidth="1"/>
    <col min="1548" max="1549" width="4.75" style="26" customWidth="1"/>
    <col min="1550" max="1550" width="4.5" style="26" customWidth="1"/>
    <col min="1551" max="1557" width="4.75" style="26" customWidth="1"/>
    <col min="1558" max="1558" width="3.75" style="26" customWidth="1"/>
    <col min="1559" max="1559" width="5.5" style="26" customWidth="1"/>
    <col min="1560" max="1792" width="8.875" style="26"/>
    <col min="1793" max="1793" width="2.75" style="26" customWidth="1"/>
    <col min="1794" max="1794" width="6" style="26" customWidth="1"/>
    <col min="1795" max="1797" width="3.375" style="26" customWidth="1"/>
    <col min="1798" max="1802" width="4.75" style="26" customWidth="1"/>
    <col min="1803" max="1803" width="4.375" style="26" customWidth="1"/>
    <col min="1804" max="1805" width="4.75" style="26" customWidth="1"/>
    <col min="1806" max="1806" width="4.5" style="26" customWidth="1"/>
    <col min="1807" max="1813" width="4.75" style="26" customWidth="1"/>
    <col min="1814" max="1814" width="3.75" style="26" customWidth="1"/>
    <col min="1815" max="1815" width="5.5" style="26" customWidth="1"/>
    <col min="1816" max="2048" width="8.875" style="26"/>
    <col min="2049" max="2049" width="2.75" style="26" customWidth="1"/>
    <col min="2050" max="2050" width="6" style="26" customWidth="1"/>
    <col min="2051" max="2053" width="3.375" style="26" customWidth="1"/>
    <col min="2054" max="2058" width="4.75" style="26" customWidth="1"/>
    <col min="2059" max="2059" width="4.375" style="26" customWidth="1"/>
    <col min="2060" max="2061" width="4.75" style="26" customWidth="1"/>
    <col min="2062" max="2062" width="4.5" style="26" customWidth="1"/>
    <col min="2063" max="2069" width="4.75" style="26" customWidth="1"/>
    <col min="2070" max="2070" width="3.75" style="26" customWidth="1"/>
    <col min="2071" max="2071" width="5.5" style="26" customWidth="1"/>
    <col min="2072" max="2304" width="8.875" style="26"/>
    <col min="2305" max="2305" width="2.75" style="26" customWidth="1"/>
    <col min="2306" max="2306" width="6" style="26" customWidth="1"/>
    <col min="2307" max="2309" width="3.375" style="26" customWidth="1"/>
    <col min="2310" max="2314" width="4.75" style="26" customWidth="1"/>
    <col min="2315" max="2315" width="4.375" style="26" customWidth="1"/>
    <col min="2316" max="2317" width="4.75" style="26" customWidth="1"/>
    <col min="2318" max="2318" width="4.5" style="26" customWidth="1"/>
    <col min="2319" max="2325" width="4.75" style="26" customWidth="1"/>
    <col min="2326" max="2326" width="3.75" style="26" customWidth="1"/>
    <col min="2327" max="2327" width="5.5" style="26" customWidth="1"/>
    <col min="2328" max="2560" width="8.875" style="26"/>
    <col min="2561" max="2561" width="2.75" style="26" customWidth="1"/>
    <col min="2562" max="2562" width="6" style="26" customWidth="1"/>
    <col min="2563" max="2565" width="3.375" style="26" customWidth="1"/>
    <col min="2566" max="2570" width="4.75" style="26" customWidth="1"/>
    <col min="2571" max="2571" width="4.375" style="26" customWidth="1"/>
    <col min="2572" max="2573" width="4.75" style="26" customWidth="1"/>
    <col min="2574" max="2574" width="4.5" style="26" customWidth="1"/>
    <col min="2575" max="2581" width="4.75" style="26" customWidth="1"/>
    <col min="2582" max="2582" width="3.75" style="26" customWidth="1"/>
    <col min="2583" max="2583" width="5.5" style="26" customWidth="1"/>
    <col min="2584" max="2816" width="8.875" style="26"/>
    <col min="2817" max="2817" width="2.75" style="26" customWidth="1"/>
    <col min="2818" max="2818" width="6" style="26" customWidth="1"/>
    <col min="2819" max="2821" width="3.375" style="26" customWidth="1"/>
    <col min="2822" max="2826" width="4.75" style="26" customWidth="1"/>
    <col min="2827" max="2827" width="4.375" style="26" customWidth="1"/>
    <col min="2828" max="2829" width="4.75" style="26" customWidth="1"/>
    <col min="2830" max="2830" width="4.5" style="26" customWidth="1"/>
    <col min="2831" max="2837" width="4.75" style="26" customWidth="1"/>
    <col min="2838" max="2838" width="3.75" style="26" customWidth="1"/>
    <col min="2839" max="2839" width="5.5" style="26" customWidth="1"/>
    <col min="2840" max="3072" width="8.875" style="26"/>
    <col min="3073" max="3073" width="2.75" style="26" customWidth="1"/>
    <col min="3074" max="3074" width="6" style="26" customWidth="1"/>
    <col min="3075" max="3077" width="3.375" style="26" customWidth="1"/>
    <col min="3078" max="3082" width="4.75" style="26" customWidth="1"/>
    <col min="3083" max="3083" width="4.375" style="26" customWidth="1"/>
    <col min="3084" max="3085" width="4.75" style="26" customWidth="1"/>
    <col min="3086" max="3086" width="4.5" style="26" customWidth="1"/>
    <col min="3087" max="3093" width="4.75" style="26" customWidth="1"/>
    <col min="3094" max="3094" width="3.75" style="26" customWidth="1"/>
    <col min="3095" max="3095" width="5.5" style="26" customWidth="1"/>
    <col min="3096" max="3328" width="8.875" style="26"/>
    <col min="3329" max="3329" width="2.75" style="26" customWidth="1"/>
    <col min="3330" max="3330" width="6" style="26" customWidth="1"/>
    <col min="3331" max="3333" width="3.375" style="26" customWidth="1"/>
    <col min="3334" max="3338" width="4.75" style="26" customWidth="1"/>
    <col min="3339" max="3339" width="4.375" style="26" customWidth="1"/>
    <col min="3340" max="3341" width="4.75" style="26" customWidth="1"/>
    <col min="3342" max="3342" width="4.5" style="26" customWidth="1"/>
    <col min="3343" max="3349" width="4.75" style="26" customWidth="1"/>
    <col min="3350" max="3350" width="3.75" style="26" customWidth="1"/>
    <col min="3351" max="3351" width="5.5" style="26" customWidth="1"/>
    <col min="3352" max="3584" width="8.875" style="26"/>
    <col min="3585" max="3585" width="2.75" style="26" customWidth="1"/>
    <col min="3586" max="3586" width="6" style="26" customWidth="1"/>
    <col min="3587" max="3589" width="3.375" style="26" customWidth="1"/>
    <col min="3590" max="3594" width="4.75" style="26" customWidth="1"/>
    <col min="3595" max="3595" width="4.375" style="26" customWidth="1"/>
    <col min="3596" max="3597" width="4.75" style="26" customWidth="1"/>
    <col min="3598" max="3598" width="4.5" style="26" customWidth="1"/>
    <col min="3599" max="3605" width="4.75" style="26" customWidth="1"/>
    <col min="3606" max="3606" width="3.75" style="26" customWidth="1"/>
    <col min="3607" max="3607" width="5.5" style="26" customWidth="1"/>
    <col min="3608" max="3840" width="8.875" style="26"/>
    <col min="3841" max="3841" width="2.75" style="26" customWidth="1"/>
    <col min="3842" max="3842" width="6" style="26" customWidth="1"/>
    <col min="3843" max="3845" width="3.375" style="26" customWidth="1"/>
    <col min="3846" max="3850" width="4.75" style="26" customWidth="1"/>
    <col min="3851" max="3851" width="4.375" style="26" customWidth="1"/>
    <col min="3852" max="3853" width="4.75" style="26" customWidth="1"/>
    <col min="3854" max="3854" width="4.5" style="26" customWidth="1"/>
    <col min="3855" max="3861" width="4.75" style="26" customWidth="1"/>
    <col min="3862" max="3862" width="3.75" style="26" customWidth="1"/>
    <col min="3863" max="3863" width="5.5" style="26" customWidth="1"/>
    <col min="3864" max="4096" width="8.875" style="26"/>
    <col min="4097" max="4097" width="2.75" style="26" customWidth="1"/>
    <col min="4098" max="4098" width="6" style="26" customWidth="1"/>
    <col min="4099" max="4101" width="3.375" style="26" customWidth="1"/>
    <col min="4102" max="4106" width="4.75" style="26" customWidth="1"/>
    <col min="4107" max="4107" width="4.375" style="26" customWidth="1"/>
    <col min="4108" max="4109" width="4.75" style="26" customWidth="1"/>
    <col min="4110" max="4110" width="4.5" style="26" customWidth="1"/>
    <col min="4111" max="4117" width="4.75" style="26" customWidth="1"/>
    <col min="4118" max="4118" width="3.75" style="26" customWidth="1"/>
    <col min="4119" max="4119" width="5.5" style="26" customWidth="1"/>
    <col min="4120" max="4352" width="8.875" style="26"/>
    <col min="4353" max="4353" width="2.75" style="26" customWidth="1"/>
    <col min="4354" max="4354" width="6" style="26" customWidth="1"/>
    <col min="4355" max="4357" width="3.375" style="26" customWidth="1"/>
    <col min="4358" max="4362" width="4.75" style="26" customWidth="1"/>
    <col min="4363" max="4363" width="4.375" style="26" customWidth="1"/>
    <col min="4364" max="4365" width="4.75" style="26" customWidth="1"/>
    <col min="4366" max="4366" width="4.5" style="26" customWidth="1"/>
    <col min="4367" max="4373" width="4.75" style="26" customWidth="1"/>
    <col min="4374" max="4374" width="3.75" style="26" customWidth="1"/>
    <col min="4375" max="4375" width="5.5" style="26" customWidth="1"/>
    <col min="4376" max="4608" width="8.875" style="26"/>
    <col min="4609" max="4609" width="2.75" style="26" customWidth="1"/>
    <col min="4610" max="4610" width="6" style="26" customWidth="1"/>
    <col min="4611" max="4613" width="3.375" style="26" customWidth="1"/>
    <col min="4614" max="4618" width="4.75" style="26" customWidth="1"/>
    <col min="4619" max="4619" width="4.375" style="26" customWidth="1"/>
    <col min="4620" max="4621" width="4.75" style="26" customWidth="1"/>
    <col min="4622" max="4622" width="4.5" style="26" customWidth="1"/>
    <col min="4623" max="4629" width="4.75" style="26" customWidth="1"/>
    <col min="4630" max="4630" width="3.75" style="26" customWidth="1"/>
    <col min="4631" max="4631" width="5.5" style="26" customWidth="1"/>
    <col min="4632" max="4864" width="8.875" style="26"/>
    <col min="4865" max="4865" width="2.75" style="26" customWidth="1"/>
    <col min="4866" max="4866" width="6" style="26" customWidth="1"/>
    <col min="4867" max="4869" width="3.375" style="26" customWidth="1"/>
    <col min="4870" max="4874" width="4.75" style="26" customWidth="1"/>
    <col min="4875" max="4875" width="4.375" style="26" customWidth="1"/>
    <col min="4876" max="4877" width="4.75" style="26" customWidth="1"/>
    <col min="4878" max="4878" width="4.5" style="26" customWidth="1"/>
    <col min="4879" max="4885" width="4.75" style="26" customWidth="1"/>
    <col min="4886" max="4886" width="3.75" style="26" customWidth="1"/>
    <col min="4887" max="4887" width="5.5" style="26" customWidth="1"/>
    <col min="4888" max="5120" width="8.875" style="26"/>
    <col min="5121" max="5121" width="2.75" style="26" customWidth="1"/>
    <col min="5122" max="5122" width="6" style="26" customWidth="1"/>
    <col min="5123" max="5125" width="3.375" style="26" customWidth="1"/>
    <col min="5126" max="5130" width="4.75" style="26" customWidth="1"/>
    <col min="5131" max="5131" width="4.375" style="26" customWidth="1"/>
    <col min="5132" max="5133" width="4.75" style="26" customWidth="1"/>
    <col min="5134" max="5134" width="4.5" style="26" customWidth="1"/>
    <col min="5135" max="5141" width="4.75" style="26" customWidth="1"/>
    <col min="5142" max="5142" width="3.75" style="26" customWidth="1"/>
    <col min="5143" max="5143" width="5.5" style="26" customWidth="1"/>
    <col min="5144" max="5376" width="8.875" style="26"/>
    <col min="5377" max="5377" width="2.75" style="26" customWidth="1"/>
    <col min="5378" max="5378" width="6" style="26" customWidth="1"/>
    <col min="5379" max="5381" width="3.375" style="26" customWidth="1"/>
    <col min="5382" max="5386" width="4.75" style="26" customWidth="1"/>
    <col min="5387" max="5387" width="4.375" style="26" customWidth="1"/>
    <col min="5388" max="5389" width="4.75" style="26" customWidth="1"/>
    <col min="5390" max="5390" width="4.5" style="26" customWidth="1"/>
    <col min="5391" max="5397" width="4.75" style="26" customWidth="1"/>
    <col min="5398" max="5398" width="3.75" style="26" customWidth="1"/>
    <col min="5399" max="5399" width="5.5" style="26" customWidth="1"/>
    <col min="5400" max="5632" width="8.875" style="26"/>
    <col min="5633" max="5633" width="2.75" style="26" customWidth="1"/>
    <col min="5634" max="5634" width="6" style="26" customWidth="1"/>
    <col min="5635" max="5637" width="3.375" style="26" customWidth="1"/>
    <col min="5638" max="5642" width="4.75" style="26" customWidth="1"/>
    <col min="5643" max="5643" width="4.375" style="26" customWidth="1"/>
    <col min="5644" max="5645" width="4.75" style="26" customWidth="1"/>
    <col min="5646" max="5646" width="4.5" style="26" customWidth="1"/>
    <col min="5647" max="5653" width="4.75" style="26" customWidth="1"/>
    <col min="5654" max="5654" width="3.75" style="26" customWidth="1"/>
    <col min="5655" max="5655" width="5.5" style="26" customWidth="1"/>
    <col min="5656" max="5888" width="8.875" style="26"/>
    <col min="5889" max="5889" width="2.75" style="26" customWidth="1"/>
    <col min="5890" max="5890" width="6" style="26" customWidth="1"/>
    <col min="5891" max="5893" width="3.375" style="26" customWidth="1"/>
    <col min="5894" max="5898" width="4.75" style="26" customWidth="1"/>
    <col min="5899" max="5899" width="4.375" style="26" customWidth="1"/>
    <col min="5900" max="5901" width="4.75" style="26" customWidth="1"/>
    <col min="5902" max="5902" width="4.5" style="26" customWidth="1"/>
    <col min="5903" max="5909" width="4.75" style="26" customWidth="1"/>
    <col min="5910" max="5910" width="3.75" style="26" customWidth="1"/>
    <col min="5911" max="5911" width="5.5" style="26" customWidth="1"/>
    <col min="5912" max="6144" width="8.875" style="26"/>
    <col min="6145" max="6145" width="2.75" style="26" customWidth="1"/>
    <col min="6146" max="6146" width="6" style="26" customWidth="1"/>
    <col min="6147" max="6149" width="3.375" style="26" customWidth="1"/>
    <col min="6150" max="6154" width="4.75" style="26" customWidth="1"/>
    <col min="6155" max="6155" width="4.375" style="26" customWidth="1"/>
    <col min="6156" max="6157" width="4.75" style="26" customWidth="1"/>
    <col min="6158" max="6158" width="4.5" style="26" customWidth="1"/>
    <col min="6159" max="6165" width="4.75" style="26" customWidth="1"/>
    <col min="6166" max="6166" width="3.75" style="26" customWidth="1"/>
    <col min="6167" max="6167" width="5.5" style="26" customWidth="1"/>
    <col min="6168" max="6400" width="8.875" style="26"/>
    <col min="6401" max="6401" width="2.75" style="26" customWidth="1"/>
    <col min="6402" max="6402" width="6" style="26" customWidth="1"/>
    <col min="6403" max="6405" width="3.375" style="26" customWidth="1"/>
    <col min="6406" max="6410" width="4.75" style="26" customWidth="1"/>
    <col min="6411" max="6411" width="4.375" style="26" customWidth="1"/>
    <col min="6412" max="6413" width="4.75" style="26" customWidth="1"/>
    <col min="6414" max="6414" width="4.5" style="26" customWidth="1"/>
    <col min="6415" max="6421" width="4.75" style="26" customWidth="1"/>
    <col min="6422" max="6422" width="3.75" style="26" customWidth="1"/>
    <col min="6423" max="6423" width="5.5" style="26" customWidth="1"/>
    <col min="6424" max="6656" width="8.875" style="26"/>
    <col min="6657" max="6657" width="2.75" style="26" customWidth="1"/>
    <col min="6658" max="6658" width="6" style="26" customWidth="1"/>
    <col min="6659" max="6661" width="3.375" style="26" customWidth="1"/>
    <col min="6662" max="6666" width="4.75" style="26" customWidth="1"/>
    <col min="6667" max="6667" width="4.375" style="26" customWidth="1"/>
    <col min="6668" max="6669" width="4.75" style="26" customWidth="1"/>
    <col min="6670" max="6670" width="4.5" style="26" customWidth="1"/>
    <col min="6671" max="6677" width="4.75" style="26" customWidth="1"/>
    <col min="6678" max="6678" width="3.75" style="26" customWidth="1"/>
    <col min="6679" max="6679" width="5.5" style="26" customWidth="1"/>
    <col min="6680" max="6912" width="8.875" style="26"/>
    <col min="6913" max="6913" width="2.75" style="26" customWidth="1"/>
    <col min="6914" max="6914" width="6" style="26" customWidth="1"/>
    <col min="6915" max="6917" width="3.375" style="26" customWidth="1"/>
    <col min="6918" max="6922" width="4.75" style="26" customWidth="1"/>
    <col min="6923" max="6923" width="4.375" style="26" customWidth="1"/>
    <col min="6924" max="6925" width="4.75" style="26" customWidth="1"/>
    <col min="6926" max="6926" width="4.5" style="26" customWidth="1"/>
    <col min="6927" max="6933" width="4.75" style="26" customWidth="1"/>
    <col min="6934" max="6934" width="3.75" style="26" customWidth="1"/>
    <col min="6935" max="6935" width="5.5" style="26" customWidth="1"/>
    <col min="6936" max="7168" width="8.875" style="26"/>
    <col min="7169" max="7169" width="2.75" style="26" customWidth="1"/>
    <col min="7170" max="7170" width="6" style="26" customWidth="1"/>
    <col min="7171" max="7173" width="3.375" style="26" customWidth="1"/>
    <col min="7174" max="7178" width="4.75" style="26" customWidth="1"/>
    <col min="7179" max="7179" width="4.375" style="26" customWidth="1"/>
    <col min="7180" max="7181" width="4.75" style="26" customWidth="1"/>
    <col min="7182" max="7182" width="4.5" style="26" customWidth="1"/>
    <col min="7183" max="7189" width="4.75" style="26" customWidth="1"/>
    <col min="7190" max="7190" width="3.75" style="26" customWidth="1"/>
    <col min="7191" max="7191" width="5.5" style="26" customWidth="1"/>
    <col min="7192" max="7424" width="8.875" style="26"/>
    <col min="7425" max="7425" width="2.75" style="26" customWidth="1"/>
    <col min="7426" max="7426" width="6" style="26" customWidth="1"/>
    <col min="7427" max="7429" width="3.375" style="26" customWidth="1"/>
    <col min="7430" max="7434" width="4.75" style="26" customWidth="1"/>
    <col min="7435" max="7435" width="4.375" style="26" customWidth="1"/>
    <col min="7436" max="7437" width="4.75" style="26" customWidth="1"/>
    <col min="7438" max="7438" width="4.5" style="26" customWidth="1"/>
    <col min="7439" max="7445" width="4.75" style="26" customWidth="1"/>
    <col min="7446" max="7446" width="3.75" style="26" customWidth="1"/>
    <col min="7447" max="7447" width="5.5" style="26" customWidth="1"/>
    <col min="7448" max="7680" width="8.875" style="26"/>
    <col min="7681" max="7681" width="2.75" style="26" customWidth="1"/>
    <col min="7682" max="7682" width="6" style="26" customWidth="1"/>
    <col min="7683" max="7685" width="3.375" style="26" customWidth="1"/>
    <col min="7686" max="7690" width="4.75" style="26" customWidth="1"/>
    <col min="7691" max="7691" width="4.375" style="26" customWidth="1"/>
    <col min="7692" max="7693" width="4.75" style="26" customWidth="1"/>
    <col min="7694" max="7694" width="4.5" style="26" customWidth="1"/>
    <col min="7695" max="7701" width="4.75" style="26" customWidth="1"/>
    <col min="7702" max="7702" width="3.75" style="26" customWidth="1"/>
    <col min="7703" max="7703" width="5.5" style="26" customWidth="1"/>
    <col min="7704" max="7936" width="8.875" style="26"/>
    <col min="7937" max="7937" width="2.75" style="26" customWidth="1"/>
    <col min="7938" max="7938" width="6" style="26" customWidth="1"/>
    <col min="7939" max="7941" width="3.375" style="26" customWidth="1"/>
    <col min="7942" max="7946" width="4.75" style="26" customWidth="1"/>
    <col min="7947" max="7947" width="4.375" style="26" customWidth="1"/>
    <col min="7948" max="7949" width="4.75" style="26" customWidth="1"/>
    <col min="7950" max="7950" width="4.5" style="26" customWidth="1"/>
    <col min="7951" max="7957" width="4.75" style="26" customWidth="1"/>
    <col min="7958" max="7958" width="3.75" style="26" customWidth="1"/>
    <col min="7959" max="7959" width="5.5" style="26" customWidth="1"/>
    <col min="7960" max="8192" width="8.875" style="26"/>
    <col min="8193" max="8193" width="2.75" style="26" customWidth="1"/>
    <col min="8194" max="8194" width="6" style="26" customWidth="1"/>
    <col min="8195" max="8197" width="3.375" style="26" customWidth="1"/>
    <col min="8198" max="8202" width="4.75" style="26" customWidth="1"/>
    <col min="8203" max="8203" width="4.375" style="26" customWidth="1"/>
    <col min="8204" max="8205" width="4.75" style="26" customWidth="1"/>
    <col min="8206" max="8206" width="4.5" style="26" customWidth="1"/>
    <col min="8207" max="8213" width="4.75" style="26" customWidth="1"/>
    <col min="8214" max="8214" width="3.75" style="26" customWidth="1"/>
    <col min="8215" max="8215" width="5.5" style="26" customWidth="1"/>
    <col min="8216" max="8448" width="8.875" style="26"/>
    <col min="8449" max="8449" width="2.75" style="26" customWidth="1"/>
    <col min="8450" max="8450" width="6" style="26" customWidth="1"/>
    <col min="8451" max="8453" width="3.375" style="26" customWidth="1"/>
    <col min="8454" max="8458" width="4.75" style="26" customWidth="1"/>
    <col min="8459" max="8459" width="4.375" style="26" customWidth="1"/>
    <col min="8460" max="8461" width="4.75" style="26" customWidth="1"/>
    <col min="8462" max="8462" width="4.5" style="26" customWidth="1"/>
    <col min="8463" max="8469" width="4.75" style="26" customWidth="1"/>
    <col min="8470" max="8470" width="3.75" style="26" customWidth="1"/>
    <col min="8471" max="8471" width="5.5" style="26" customWidth="1"/>
    <col min="8472" max="8704" width="8.875" style="26"/>
    <col min="8705" max="8705" width="2.75" style="26" customWidth="1"/>
    <col min="8706" max="8706" width="6" style="26" customWidth="1"/>
    <col min="8707" max="8709" width="3.375" style="26" customWidth="1"/>
    <col min="8710" max="8714" width="4.75" style="26" customWidth="1"/>
    <col min="8715" max="8715" width="4.375" style="26" customWidth="1"/>
    <col min="8716" max="8717" width="4.75" style="26" customWidth="1"/>
    <col min="8718" max="8718" width="4.5" style="26" customWidth="1"/>
    <col min="8719" max="8725" width="4.75" style="26" customWidth="1"/>
    <col min="8726" max="8726" width="3.75" style="26" customWidth="1"/>
    <col min="8727" max="8727" width="5.5" style="26" customWidth="1"/>
    <col min="8728" max="8960" width="8.875" style="26"/>
    <col min="8961" max="8961" width="2.75" style="26" customWidth="1"/>
    <col min="8962" max="8962" width="6" style="26" customWidth="1"/>
    <col min="8963" max="8965" width="3.375" style="26" customWidth="1"/>
    <col min="8966" max="8970" width="4.75" style="26" customWidth="1"/>
    <col min="8971" max="8971" width="4.375" style="26" customWidth="1"/>
    <col min="8972" max="8973" width="4.75" style="26" customWidth="1"/>
    <col min="8974" max="8974" width="4.5" style="26" customWidth="1"/>
    <col min="8975" max="8981" width="4.75" style="26" customWidth="1"/>
    <col min="8982" max="8982" width="3.75" style="26" customWidth="1"/>
    <col min="8983" max="8983" width="5.5" style="26" customWidth="1"/>
    <col min="8984" max="9216" width="8.875" style="26"/>
    <col min="9217" max="9217" width="2.75" style="26" customWidth="1"/>
    <col min="9218" max="9218" width="6" style="26" customWidth="1"/>
    <col min="9219" max="9221" width="3.375" style="26" customWidth="1"/>
    <col min="9222" max="9226" width="4.75" style="26" customWidth="1"/>
    <col min="9227" max="9227" width="4.375" style="26" customWidth="1"/>
    <col min="9228" max="9229" width="4.75" style="26" customWidth="1"/>
    <col min="9230" max="9230" width="4.5" style="26" customWidth="1"/>
    <col min="9231" max="9237" width="4.75" style="26" customWidth="1"/>
    <col min="9238" max="9238" width="3.75" style="26" customWidth="1"/>
    <col min="9239" max="9239" width="5.5" style="26" customWidth="1"/>
    <col min="9240" max="9472" width="8.875" style="26"/>
    <col min="9473" max="9473" width="2.75" style="26" customWidth="1"/>
    <col min="9474" max="9474" width="6" style="26" customWidth="1"/>
    <col min="9475" max="9477" width="3.375" style="26" customWidth="1"/>
    <col min="9478" max="9482" width="4.75" style="26" customWidth="1"/>
    <col min="9483" max="9483" width="4.375" style="26" customWidth="1"/>
    <col min="9484" max="9485" width="4.75" style="26" customWidth="1"/>
    <col min="9486" max="9486" width="4.5" style="26" customWidth="1"/>
    <col min="9487" max="9493" width="4.75" style="26" customWidth="1"/>
    <col min="9494" max="9494" width="3.75" style="26" customWidth="1"/>
    <col min="9495" max="9495" width="5.5" style="26" customWidth="1"/>
    <col min="9496" max="9728" width="8.875" style="26"/>
    <col min="9729" max="9729" width="2.75" style="26" customWidth="1"/>
    <col min="9730" max="9730" width="6" style="26" customWidth="1"/>
    <col min="9731" max="9733" width="3.375" style="26" customWidth="1"/>
    <col min="9734" max="9738" width="4.75" style="26" customWidth="1"/>
    <col min="9739" max="9739" width="4.375" style="26" customWidth="1"/>
    <col min="9740" max="9741" width="4.75" style="26" customWidth="1"/>
    <col min="9742" max="9742" width="4.5" style="26" customWidth="1"/>
    <col min="9743" max="9749" width="4.75" style="26" customWidth="1"/>
    <col min="9750" max="9750" width="3.75" style="26" customWidth="1"/>
    <col min="9751" max="9751" width="5.5" style="26" customWidth="1"/>
    <col min="9752" max="9984" width="8.875" style="26"/>
    <col min="9985" max="9985" width="2.75" style="26" customWidth="1"/>
    <col min="9986" max="9986" width="6" style="26" customWidth="1"/>
    <col min="9987" max="9989" width="3.375" style="26" customWidth="1"/>
    <col min="9990" max="9994" width="4.75" style="26" customWidth="1"/>
    <col min="9995" max="9995" width="4.375" style="26" customWidth="1"/>
    <col min="9996" max="9997" width="4.75" style="26" customWidth="1"/>
    <col min="9998" max="9998" width="4.5" style="26" customWidth="1"/>
    <col min="9999" max="10005" width="4.75" style="26" customWidth="1"/>
    <col min="10006" max="10006" width="3.75" style="26" customWidth="1"/>
    <col min="10007" max="10007" width="5.5" style="26" customWidth="1"/>
    <col min="10008" max="10240" width="8.875" style="26"/>
    <col min="10241" max="10241" width="2.75" style="26" customWidth="1"/>
    <col min="10242" max="10242" width="6" style="26" customWidth="1"/>
    <col min="10243" max="10245" width="3.375" style="26" customWidth="1"/>
    <col min="10246" max="10250" width="4.75" style="26" customWidth="1"/>
    <col min="10251" max="10251" width="4.375" style="26" customWidth="1"/>
    <col min="10252" max="10253" width="4.75" style="26" customWidth="1"/>
    <col min="10254" max="10254" width="4.5" style="26" customWidth="1"/>
    <col min="10255" max="10261" width="4.75" style="26" customWidth="1"/>
    <col min="10262" max="10262" width="3.75" style="26" customWidth="1"/>
    <col min="10263" max="10263" width="5.5" style="26" customWidth="1"/>
    <col min="10264" max="10496" width="8.875" style="26"/>
    <col min="10497" max="10497" width="2.75" style="26" customWidth="1"/>
    <col min="10498" max="10498" width="6" style="26" customWidth="1"/>
    <col min="10499" max="10501" width="3.375" style="26" customWidth="1"/>
    <col min="10502" max="10506" width="4.75" style="26" customWidth="1"/>
    <col min="10507" max="10507" width="4.375" style="26" customWidth="1"/>
    <col min="10508" max="10509" width="4.75" style="26" customWidth="1"/>
    <col min="10510" max="10510" width="4.5" style="26" customWidth="1"/>
    <col min="10511" max="10517" width="4.75" style="26" customWidth="1"/>
    <col min="10518" max="10518" width="3.75" style="26" customWidth="1"/>
    <col min="10519" max="10519" width="5.5" style="26" customWidth="1"/>
    <col min="10520" max="10752" width="8.875" style="26"/>
    <col min="10753" max="10753" width="2.75" style="26" customWidth="1"/>
    <col min="10754" max="10754" width="6" style="26" customWidth="1"/>
    <col min="10755" max="10757" width="3.375" style="26" customWidth="1"/>
    <col min="10758" max="10762" width="4.75" style="26" customWidth="1"/>
    <col min="10763" max="10763" width="4.375" style="26" customWidth="1"/>
    <col min="10764" max="10765" width="4.75" style="26" customWidth="1"/>
    <col min="10766" max="10766" width="4.5" style="26" customWidth="1"/>
    <col min="10767" max="10773" width="4.75" style="26" customWidth="1"/>
    <col min="10774" max="10774" width="3.75" style="26" customWidth="1"/>
    <col min="10775" max="10775" width="5.5" style="26" customWidth="1"/>
    <col min="10776" max="11008" width="8.875" style="26"/>
    <col min="11009" max="11009" width="2.75" style="26" customWidth="1"/>
    <col min="11010" max="11010" width="6" style="26" customWidth="1"/>
    <col min="11011" max="11013" width="3.375" style="26" customWidth="1"/>
    <col min="11014" max="11018" width="4.75" style="26" customWidth="1"/>
    <col min="11019" max="11019" width="4.375" style="26" customWidth="1"/>
    <col min="11020" max="11021" width="4.75" style="26" customWidth="1"/>
    <col min="11022" max="11022" width="4.5" style="26" customWidth="1"/>
    <col min="11023" max="11029" width="4.75" style="26" customWidth="1"/>
    <col min="11030" max="11030" width="3.75" style="26" customWidth="1"/>
    <col min="11031" max="11031" width="5.5" style="26" customWidth="1"/>
    <col min="11032" max="11264" width="8.875" style="26"/>
    <col min="11265" max="11265" width="2.75" style="26" customWidth="1"/>
    <col min="11266" max="11266" width="6" style="26" customWidth="1"/>
    <col min="11267" max="11269" width="3.375" style="26" customWidth="1"/>
    <col min="11270" max="11274" width="4.75" style="26" customWidth="1"/>
    <col min="11275" max="11275" width="4.375" style="26" customWidth="1"/>
    <col min="11276" max="11277" width="4.75" style="26" customWidth="1"/>
    <col min="11278" max="11278" width="4.5" style="26" customWidth="1"/>
    <col min="11279" max="11285" width="4.75" style="26" customWidth="1"/>
    <col min="11286" max="11286" width="3.75" style="26" customWidth="1"/>
    <col min="11287" max="11287" width="5.5" style="26" customWidth="1"/>
    <col min="11288" max="11520" width="8.875" style="26"/>
    <col min="11521" max="11521" width="2.75" style="26" customWidth="1"/>
    <col min="11522" max="11522" width="6" style="26" customWidth="1"/>
    <col min="11523" max="11525" width="3.375" style="26" customWidth="1"/>
    <col min="11526" max="11530" width="4.75" style="26" customWidth="1"/>
    <col min="11531" max="11531" width="4.375" style="26" customWidth="1"/>
    <col min="11532" max="11533" width="4.75" style="26" customWidth="1"/>
    <col min="11534" max="11534" width="4.5" style="26" customWidth="1"/>
    <col min="11535" max="11541" width="4.75" style="26" customWidth="1"/>
    <col min="11542" max="11542" width="3.75" style="26" customWidth="1"/>
    <col min="11543" max="11543" width="5.5" style="26" customWidth="1"/>
    <col min="11544" max="11776" width="8.875" style="26"/>
    <col min="11777" max="11777" width="2.75" style="26" customWidth="1"/>
    <col min="11778" max="11778" width="6" style="26" customWidth="1"/>
    <col min="11779" max="11781" width="3.375" style="26" customWidth="1"/>
    <col min="11782" max="11786" width="4.75" style="26" customWidth="1"/>
    <col min="11787" max="11787" width="4.375" style="26" customWidth="1"/>
    <col min="11788" max="11789" width="4.75" style="26" customWidth="1"/>
    <col min="11790" max="11790" width="4.5" style="26" customWidth="1"/>
    <col min="11791" max="11797" width="4.75" style="26" customWidth="1"/>
    <col min="11798" max="11798" width="3.75" style="26" customWidth="1"/>
    <col min="11799" max="11799" width="5.5" style="26" customWidth="1"/>
    <col min="11800" max="12032" width="8.875" style="26"/>
    <col min="12033" max="12033" width="2.75" style="26" customWidth="1"/>
    <col min="12034" max="12034" width="6" style="26" customWidth="1"/>
    <col min="12035" max="12037" width="3.375" style="26" customWidth="1"/>
    <col min="12038" max="12042" width="4.75" style="26" customWidth="1"/>
    <col min="12043" max="12043" width="4.375" style="26" customWidth="1"/>
    <col min="12044" max="12045" width="4.75" style="26" customWidth="1"/>
    <col min="12046" max="12046" width="4.5" style="26" customWidth="1"/>
    <col min="12047" max="12053" width="4.75" style="26" customWidth="1"/>
    <col min="12054" max="12054" width="3.75" style="26" customWidth="1"/>
    <col min="12055" max="12055" width="5.5" style="26" customWidth="1"/>
    <col min="12056" max="12288" width="8.875" style="26"/>
    <col min="12289" max="12289" width="2.75" style="26" customWidth="1"/>
    <col min="12290" max="12290" width="6" style="26" customWidth="1"/>
    <col min="12291" max="12293" width="3.375" style="26" customWidth="1"/>
    <col min="12294" max="12298" width="4.75" style="26" customWidth="1"/>
    <col min="12299" max="12299" width="4.375" style="26" customWidth="1"/>
    <col min="12300" max="12301" width="4.75" style="26" customWidth="1"/>
    <col min="12302" max="12302" width="4.5" style="26" customWidth="1"/>
    <col min="12303" max="12309" width="4.75" style="26" customWidth="1"/>
    <col min="12310" max="12310" width="3.75" style="26" customWidth="1"/>
    <col min="12311" max="12311" width="5.5" style="26" customWidth="1"/>
    <col min="12312" max="12544" width="8.875" style="26"/>
    <col min="12545" max="12545" width="2.75" style="26" customWidth="1"/>
    <col min="12546" max="12546" width="6" style="26" customWidth="1"/>
    <col min="12547" max="12549" width="3.375" style="26" customWidth="1"/>
    <col min="12550" max="12554" width="4.75" style="26" customWidth="1"/>
    <col min="12555" max="12555" width="4.375" style="26" customWidth="1"/>
    <col min="12556" max="12557" width="4.75" style="26" customWidth="1"/>
    <col min="12558" max="12558" width="4.5" style="26" customWidth="1"/>
    <col min="12559" max="12565" width="4.75" style="26" customWidth="1"/>
    <col min="12566" max="12566" width="3.75" style="26" customWidth="1"/>
    <col min="12567" max="12567" width="5.5" style="26" customWidth="1"/>
    <col min="12568" max="12800" width="8.875" style="26"/>
    <col min="12801" max="12801" width="2.75" style="26" customWidth="1"/>
    <col min="12802" max="12802" width="6" style="26" customWidth="1"/>
    <col min="12803" max="12805" width="3.375" style="26" customWidth="1"/>
    <col min="12806" max="12810" width="4.75" style="26" customWidth="1"/>
    <col min="12811" max="12811" width="4.375" style="26" customWidth="1"/>
    <col min="12812" max="12813" width="4.75" style="26" customWidth="1"/>
    <col min="12814" max="12814" width="4.5" style="26" customWidth="1"/>
    <col min="12815" max="12821" width="4.75" style="26" customWidth="1"/>
    <col min="12822" max="12822" width="3.75" style="26" customWidth="1"/>
    <col min="12823" max="12823" width="5.5" style="26" customWidth="1"/>
    <col min="12824" max="13056" width="8.875" style="26"/>
    <col min="13057" max="13057" width="2.75" style="26" customWidth="1"/>
    <col min="13058" max="13058" width="6" style="26" customWidth="1"/>
    <col min="13059" max="13061" width="3.375" style="26" customWidth="1"/>
    <col min="13062" max="13066" width="4.75" style="26" customWidth="1"/>
    <col min="13067" max="13067" width="4.375" style="26" customWidth="1"/>
    <col min="13068" max="13069" width="4.75" style="26" customWidth="1"/>
    <col min="13070" max="13070" width="4.5" style="26" customWidth="1"/>
    <col min="13071" max="13077" width="4.75" style="26" customWidth="1"/>
    <col min="13078" max="13078" width="3.75" style="26" customWidth="1"/>
    <col min="13079" max="13079" width="5.5" style="26" customWidth="1"/>
    <col min="13080" max="13312" width="8.875" style="26"/>
    <col min="13313" max="13313" width="2.75" style="26" customWidth="1"/>
    <col min="13314" max="13314" width="6" style="26" customWidth="1"/>
    <col min="13315" max="13317" width="3.375" style="26" customWidth="1"/>
    <col min="13318" max="13322" width="4.75" style="26" customWidth="1"/>
    <col min="13323" max="13323" width="4.375" style="26" customWidth="1"/>
    <col min="13324" max="13325" width="4.75" style="26" customWidth="1"/>
    <col min="13326" max="13326" width="4.5" style="26" customWidth="1"/>
    <col min="13327" max="13333" width="4.75" style="26" customWidth="1"/>
    <col min="13334" max="13334" width="3.75" style="26" customWidth="1"/>
    <col min="13335" max="13335" width="5.5" style="26" customWidth="1"/>
    <col min="13336" max="13568" width="8.875" style="26"/>
    <col min="13569" max="13569" width="2.75" style="26" customWidth="1"/>
    <col min="13570" max="13570" width="6" style="26" customWidth="1"/>
    <col min="13571" max="13573" width="3.375" style="26" customWidth="1"/>
    <col min="13574" max="13578" width="4.75" style="26" customWidth="1"/>
    <col min="13579" max="13579" width="4.375" style="26" customWidth="1"/>
    <col min="13580" max="13581" width="4.75" style="26" customWidth="1"/>
    <col min="13582" max="13582" width="4.5" style="26" customWidth="1"/>
    <col min="13583" max="13589" width="4.75" style="26" customWidth="1"/>
    <col min="13590" max="13590" width="3.75" style="26" customWidth="1"/>
    <col min="13591" max="13591" width="5.5" style="26" customWidth="1"/>
    <col min="13592" max="13824" width="8.875" style="26"/>
    <col min="13825" max="13825" width="2.75" style="26" customWidth="1"/>
    <col min="13826" max="13826" width="6" style="26" customWidth="1"/>
    <col min="13827" max="13829" width="3.375" style="26" customWidth="1"/>
    <col min="13830" max="13834" width="4.75" style="26" customWidth="1"/>
    <col min="13835" max="13835" width="4.375" style="26" customWidth="1"/>
    <col min="13836" max="13837" width="4.75" style="26" customWidth="1"/>
    <col min="13838" max="13838" width="4.5" style="26" customWidth="1"/>
    <col min="13839" max="13845" width="4.75" style="26" customWidth="1"/>
    <col min="13846" max="13846" width="3.75" style="26" customWidth="1"/>
    <col min="13847" max="13847" width="5.5" style="26" customWidth="1"/>
    <col min="13848" max="14080" width="8.875" style="26"/>
    <col min="14081" max="14081" width="2.75" style="26" customWidth="1"/>
    <col min="14082" max="14082" width="6" style="26" customWidth="1"/>
    <col min="14083" max="14085" width="3.375" style="26" customWidth="1"/>
    <col min="14086" max="14090" width="4.75" style="26" customWidth="1"/>
    <col min="14091" max="14091" width="4.375" style="26" customWidth="1"/>
    <col min="14092" max="14093" width="4.75" style="26" customWidth="1"/>
    <col min="14094" max="14094" width="4.5" style="26" customWidth="1"/>
    <col min="14095" max="14101" width="4.75" style="26" customWidth="1"/>
    <col min="14102" max="14102" width="3.75" style="26" customWidth="1"/>
    <col min="14103" max="14103" width="5.5" style="26" customWidth="1"/>
    <col min="14104" max="14336" width="8.875" style="26"/>
    <col min="14337" max="14337" width="2.75" style="26" customWidth="1"/>
    <col min="14338" max="14338" width="6" style="26" customWidth="1"/>
    <col min="14339" max="14341" width="3.375" style="26" customWidth="1"/>
    <col min="14342" max="14346" width="4.75" style="26" customWidth="1"/>
    <col min="14347" max="14347" width="4.375" style="26" customWidth="1"/>
    <col min="14348" max="14349" width="4.75" style="26" customWidth="1"/>
    <col min="14350" max="14350" width="4.5" style="26" customWidth="1"/>
    <col min="14351" max="14357" width="4.75" style="26" customWidth="1"/>
    <col min="14358" max="14358" width="3.75" style="26" customWidth="1"/>
    <col min="14359" max="14359" width="5.5" style="26" customWidth="1"/>
    <col min="14360" max="14592" width="8.875" style="26"/>
    <col min="14593" max="14593" width="2.75" style="26" customWidth="1"/>
    <col min="14594" max="14594" width="6" style="26" customWidth="1"/>
    <col min="14595" max="14597" width="3.375" style="26" customWidth="1"/>
    <col min="14598" max="14602" width="4.75" style="26" customWidth="1"/>
    <col min="14603" max="14603" width="4.375" style="26" customWidth="1"/>
    <col min="14604" max="14605" width="4.75" style="26" customWidth="1"/>
    <col min="14606" max="14606" width="4.5" style="26" customWidth="1"/>
    <col min="14607" max="14613" width="4.75" style="26" customWidth="1"/>
    <col min="14614" max="14614" width="3.75" style="26" customWidth="1"/>
    <col min="14615" max="14615" width="5.5" style="26" customWidth="1"/>
    <col min="14616" max="14848" width="8.875" style="26"/>
    <col min="14849" max="14849" width="2.75" style="26" customWidth="1"/>
    <col min="14850" max="14850" width="6" style="26" customWidth="1"/>
    <col min="14851" max="14853" width="3.375" style="26" customWidth="1"/>
    <col min="14854" max="14858" width="4.75" style="26" customWidth="1"/>
    <col min="14859" max="14859" width="4.375" style="26" customWidth="1"/>
    <col min="14860" max="14861" width="4.75" style="26" customWidth="1"/>
    <col min="14862" max="14862" width="4.5" style="26" customWidth="1"/>
    <col min="14863" max="14869" width="4.75" style="26" customWidth="1"/>
    <col min="14870" max="14870" width="3.75" style="26" customWidth="1"/>
    <col min="14871" max="14871" width="5.5" style="26" customWidth="1"/>
    <col min="14872" max="15104" width="8.875" style="26"/>
    <col min="15105" max="15105" width="2.75" style="26" customWidth="1"/>
    <col min="15106" max="15106" width="6" style="26" customWidth="1"/>
    <col min="15107" max="15109" width="3.375" style="26" customWidth="1"/>
    <col min="15110" max="15114" width="4.75" style="26" customWidth="1"/>
    <col min="15115" max="15115" width="4.375" style="26" customWidth="1"/>
    <col min="15116" max="15117" width="4.75" style="26" customWidth="1"/>
    <col min="15118" max="15118" width="4.5" style="26" customWidth="1"/>
    <col min="15119" max="15125" width="4.75" style="26" customWidth="1"/>
    <col min="15126" max="15126" width="3.75" style="26" customWidth="1"/>
    <col min="15127" max="15127" width="5.5" style="26" customWidth="1"/>
    <col min="15128" max="15360" width="8.875" style="26"/>
    <col min="15361" max="15361" width="2.75" style="26" customWidth="1"/>
    <col min="15362" max="15362" width="6" style="26" customWidth="1"/>
    <col min="15363" max="15365" width="3.375" style="26" customWidth="1"/>
    <col min="15366" max="15370" width="4.75" style="26" customWidth="1"/>
    <col min="15371" max="15371" width="4.375" style="26" customWidth="1"/>
    <col min="15372" max="15373" width="4.75" style="26" customWidth="1"/>
    <col min="15374" max="15374" width="4.5" style="26" customWidth="1"/>
    <col min="15375" max="15381" width="4.75" style="26" customWidth="1"/>
    <col min="15382" max="15382" width="3.75" style="26" customWidth="1"/>
    <col min="15383" max="15383" width="5.5" style="26" customWidth="1"/>
    <col min="15384" max="15616" width="8.875" style="26"/>
    <col min="15617" max="15617" width="2.75" style="26" customWidth="1"/>
    <col min="15618" max="15618" width="6" style="26" customWidth="1"/>
    <col min="15619" max="15621" width="3.375" style="26" customWidth="1"/>
    <col min="15622" max="15626" width="4.75" style="26" customWidth="1"/>
    <col min="15627" max="15627" width="4.375" style="26" customWidth="1"/>
    <col min="15628" max="15629" width="4.75" style="26" customWidth="1"/>
    <col min="15630" max="15630" width="4.5" style="26" customWidth="1"/>
    <col min="15631" max="15637" width="4.75" style="26" customWidth="1"/>
    <col min="15638" max="15638" width="3.75" style="26" customWidth="1"/>
    <col min="15639" max="15639" width="5.5" style="26" customWidth="1"/>
    <col min="15640" max="15872" width="8.875" style="26"/>
    <col min="15873" max="15873" width="2.75" style="26" customWidth="1"/>
    <col min="15874" max="15874" width="6" style="26" customWidth="1"/>
    <col min="15875" max="15877" width="3.375" style="26" customWidth="1"/>
    <col min="15878" max="15882" width="4.75" style="26" customWidth="1"/>
    <col min="15883" max="15883" width="4.375" style="26" customWidth="1"/>
    <col min="15884" max="15885" width="4.75" style="26" customWidth="1"/>
    <col min="15886" max="15886" width="4.5" style="26" customWidth="1"/>
    <col min="15887" max="15893" width="4.75" style="26" customWidth="1"/>
    <col min="15894" max="15894" width="3.75" style="26" customWidth="1"/>
    <col min="15895" max="15895" width="5.5" style="26" customWidth="1"/>
    <col min="15896" max="16128" width="8.875" style="26"/>
    <col min="16129" max="16129" width="2.75" style="26" customWidth="1"/>
    <col min="16130" max="16130" width="6" style="26" customWidth="1"/>
    <col min="16131" max="16133" width="3.375" style="26" customWidth="1"/>
    <col min="16134" max="16138" width="4.75" style="26" customWidth="1"/>
    <col min="16139" max="16139" width="4.375" style="26" customWidth="1"/>
    <col min="16140" max="16141" width="4.75" style="26" customWidth="1"/>
    <col min="16142" max="16142" width="4.5" style="26" customWidth="1"/>
    <col min="16143" max="16149" width="4.75" style="26" customWidth="1"/>
    <col min="16150" max="16150" width="3.75" style="26" customWidth="1"/>
    <col min="16151" max="16151" width="5.5" style="26" customWidth="1"/>
    <col min="16152" max="16384" width="8.875" style="26"/>
  </cols>
  <sheetData>
    <row r="1" spans="1:24" customFormat="1" ht="18.75" x14ac:dyDescent="0.15">
      <c r="A1" s="22" t="s">
        <v>130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customFormat="1" ht="24" x14ac:dyDescent="0.15">
      <c r="A2" s="1" t="s">
        <v>129</v>
      </c>
      <c r="B2" s="2" t="s">
        <v>1</v>
      </c>
      <c r="C2" s="23" t="s">
        <v>2</v>
      </c>
      <c r="D2" s="23"/>
      <c r="E2" s="23"/>
      <c r="F2" s="23"/>
      <c r="G2" s="23"/>
      <c r="H2" s="23"/>
      <c r="I2" s="23"/>
      <c r="J2" s="23"/>
      <c r="K2" s="23" t="s">
        <v>3</v>
      </c>
      <c r="L2" s="23"/>
      <c r="M2" s="23"/>
      <c r="N2" s="23"/>
      <c r="O2" s="23"/>
      <c r="P2" s="23"/>
      <c r="Q2" s="23"/>
      <c r="R2" s="23"/>
      <c r="S2" s="23" t="s">
        <v>4</v>
      </c>
      <c r="T2" s="23"/>
      <c r="U2" s="23" t="s">
        <v>5</v>
      </c>
      <c r="V2" s="23"/>
      <c r="W2" s="1" t="s">
        <v>6</v>
      </c>
      <c r="X2" s="2" t="s">
        <v>7</v>
      </c>
    </row>
    <row r="3" spans="1:24" customFormat="1" ht="21.95" customHeight="1" x14ac:dyDescent="0.15">
      <c r="A3" s="1"/>
      <c r="B3" s="1"/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3" t="s">
        <v>13</v>
      </c>
      <c r="I3" s="3" t="s">
        <v>14</v>
      </c>
      <c r="J3" s="1" t="s">
        <v>15</v>
      </c>
      <c r="K3" s="1" t="s">
        <v>16</v>
      </c>
      <c r="L3" s="3" t="s">
        <v>17</v>
      </c>
      <c r="M3" s="1" t="s">
        <v>18</v>
      </c>
      <c r="N3" s="1" t="s">
        <v>19</v>
      </c>
      <c r="O3" s="3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/>
      <c r="X3" s="1"/>
    </row>
    <row r="4" spans="1:24" ht="13.15" customHeight="1" x14ac:dyDescent="0.15">
      <c r="A4" s="27">
        <v>1</v>
      </c>
      <c r="B4" s="29" t="s">
        <v>74</v>
      </c>
      <c r="W4" s="26">
        <f t="shared" ref="W4:W9" si="0">100+SUM(C4:V4)</f>
        <v>100</v>
      </c>
    </row>
    <row r="5" spans="1:24" ht="13.15" customHeight="1" x14ac:dyDescent="0.15">
      <c r="A5" s="27"/>
      <c r="B5" s="18" t="s">
        <v>39</v>
      </c>
      <c r="W5" s="26">
        <f t="shared" si="0"/>
        <v>100</v>
      </c>
    </row>
    <row r="6" spans="1:24" ht="13.15" customHeight="1" x14ac:dyDescent="0.15">
      <c r="A6" s="27"/>
      <c r="B6" s="18" t="s">
        <v>46</v>
      </c>
      <c r="W6" s="26">
        <f t="shared" si="0"/>
        <v>100</v>
      </c>
    </row>
    <row r="7" spans="1:24" ht="13.15" customHeight="1" x14ac:dyDescent="0.15">
      <c r="A7" s="27"/>
      <c r="B7" s="18" t="s">
        <v>62</v>
      </c>
      <c r="W7" s="26">
        <f t="shared" si="0"/>
        <v>100</v>
      </c>
    </row>
    <row r="8" spans="1:24" ht="13.15" customHeight="1" x14ac:dyDescent="0.15">
      <c r="A8" s="27"/>
      <c r="B8" s="18" t="s">
        <v>64</v>
      </c>
      <c r="W8" s="26">
        <f t="shared" si="0"/>
        <v>100</v>
      </c>
    </row>
    <row r="9" spans="1:24" ht="12.75" customHeight="1" x14ac:dyDescent="0.15">
      <c r="A9" s="27"/>
      <c r="B9" s="18" t="s">
        <v>78</v>
      </c>
      <c r="W9" s="26">
        <f t="shared" si="0"/>
        <v>100</v>
      </c>
    </row>
    <row r="10" spans="1:24" ht="6.6" customHeight="1" x14ac:dyDescent="0.1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24" ht="13.15" customHeight="1" x14ac:dyDescent="0.15">
      <c r="A11" s="27">
        <v>2</v>
      </c>
      <c r="B11" s="30" t="s">
        <v>28</v>
      </c>
      <c r="W11" s="26">
        <f t="shared" ref="W11:W17" si="1">100+SUM(C11:V11)</f>
        <v>100</v>
      </c>
    </row>
    <row r="12" spans="1:24" ht="13.15" customHeight="1" x14ac:dyDescent="0.15">
      <c r="A12" s="27"/>
      <c r="B12" s="18" t="s">
        <v>56</v>
      </c>
      <c r="W12" s="26">
        <f t="shared" si="1"/>
        <v>100</v>
      </c>
    </row>
    <row r="13" spans="1:24" ht="13.15" customHeight="1" x14ac:dyDescent="0.15">
      <c r="A13" s="27"/>
      <c r="B13" s="18" t="s">
        <v>72</v>
      </c>
      <c r="W13" s="26">
        <f t="shared" si="1"/>
        <v>100</v>
      </c>
    </row>
    <row r="14" spans="1:24" ht="13.15" customHeight="1" x14ac:dyDescent="0.15">
      <c r="A14" s="27"/>
      <c r="B14" s="18" t="s">
        <v>82</v>
      </c>
      <c r="W14" s="26">
        <f t="shared" si="1"/>
        <v>100</v>
      </c>
    </row>
    <row r="15" spans="1:24" ht="13.15" customHeight="1" x14ac:dyDescent="0.15">
      <c r="A15" s="27"/>
      <c r="B15" s="18" t="s">
        <v>90</v>
      </c>
      <c r="W15" s="26">
        <f t="shared" si="1"/>
        <v>100</v>
      </c>
    </row>
    <row r="16" spans="1:24" ht="13.15" customHeight="1" x14ac:dyDescent="0.15">
      <c r="A16" s="27"/>
      <c r="B16" s="18" t="s">
        <v>100</v>
      </c>
      <c r="W16" s="26">
        <f t="shared" si="1"/>
        <v>100</v>
      </c>
    </row>
    <row r="17" spans="1:23" ht="13.15" customHeight="1" x14ac:dyDescent="0.15">
      <c r="A17" s="27"/>
      <c r="B17" s="18" t="s">
        <v>124</v>
      </c>
      <c r="W17" s="26">
        <f t="shared" si="1"/>
        <v>100</v>
      </c>
    </row>
    <row r="18" spans="1:23" ht="6.6" customHeight="1" x14ac:dyDescent="0.1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</row>
    <row r="19" spans="1:23" ht="13.15" customHeight="1" x14ac:dyDescent="0.15">
      <c r="A19" s="27">
        <v>3</v>
      </c>
      <c r="B19" s="29" t="s">
        <v>38</v>
      </c>
      <c r="W19" s="26">
        <f t="shared" ref="W19:W24" si="2">100+SUM(C19:V19)</f>
        <v>100</v>
      </c>
    </row>
    <row r="20" spans="1:23" ht="13.15" customHeight="1" x14ac:dyDescent="0.15">
      <c r="A20" s="27"/>
      <c r="B20" s="18" t="s">
        <v>60</v>
      </c>
      <c r="W20" s="26">
        <f t="shared" si="2"/>
        <v>100</v>
      </c>
    </row>
    <row r="21" spans="1:23" ht="13.15" customHeight="1" x14ac:dyDescent="0.15">
      <c r="A21" s="27"/>
      <c r="B21" s="18" t="s">
        <v>70</v>
      </c>
      <c r="W21" s="26">
        <f t="shared" si="2"/>
        <v>100</v>
      </c>
    </row>
    <row r="22" spans="1:23" ht="13.15" customHeight="1" x14ac:dyDescent="0.15">
      <c r="A22" s="27"/>
      <c r="B22" s="18" t="s">
        <v>76</v>
      </c>
      <c r="W22" s="26">
        <f t="shared" si="2"/>
        <v>100</v>
      </c>
    </row>
    <row r="23" spans="1:23" ht="13.15" customHeight="1" x14ac:dyDescent="0.15">
      <c r="A23" s="27"/>
      <c r="B23" s="18" t="s">
        <v>108</v>
      </c>
      <c r="W23" s="26">
        <f t="shared" si="2"/>
        <v>100</v>
      </c>
    </row>
    <row r="24" spans="1:23" ht="13.15" customHeight="1" x14ac:dyDescent="0.15">
      <c r="A24" s="27"/>
      <c r="B24" s="18" t="s">
        <v>118</v>
      </c>
      <c r="W24" s="26">
        <f t="shared" si="2"/>
        <v>100</v>
      </c>
    </row>
    <row r="25" spans="1:23" ht="6.6" customHeight="1" x14ac:dyDescent="0.1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 spans="1:23" ht="13.15" customHeight="1" x14ac:dyDescent="0.15">
      <c r="A26" s="27">
        <v>4</v>
      </c>
      <c r="B26" s="29" t="s">
        <v>68</v>
      </c>
      <c r="W26" s="26">
        <f t="shared" ref="W26:W31" si="3">100+SUM(C26:V26)</f>
        <v>100</v>
      </c>
    </row>
    <row r="27" spans="1:23" ht="13.15" customHeight="1" x14ac:dyDescent="0.15">
      <c r="A27" s="27"/>
      <c r="B27" s="18" t="s">
        <v>33</v>
      </c>
      <c r="W27" s="26">
        <f t="shared" si="3"/>
        <v>100</v>
      </c>
    </row>
    <row r="28" spans="1:23" ht="13.15" customHeight="1" x14ac:dyDescent="0.15">
      <c r="A28" s="27"/>
      <c r="B28" s="18" t="s">
        <v>36</v>
      </c>
      <c r="W28" s="26">
        <f t="shared" si="3"/>
        <v>100</v>
      </c>
    </row>
    <row r="29" spans="1:23" ht="13.15" customHeight="1" x14ac:dyDescent="0.15">
      <c r="A29" s="27"/>
      <c r="B29" s="18" t="s">
        <v>86</v>
      </c>
      <c r="W29" s="26">
        <f t="shared" si="3"/>
        <v>100</v>
      </c>
    </row>
    <row r="30" spans="1:23" ht="13.15" customHeight="1" x14ac:dyDescent="0.15">
      <c r="A30" s="27"/>
      <c r="B30" s="18" t="s">
        <v>92</v>
      </c>
      <c r="W30" s="26">
        <f t="shared" si="3"/>
        <v>100</v>
      </c>
    </row>
    <row r="31" spans="1:23" ht="13.15" customHeight="1" x14ac:dyDescent="0.15">
      <c r="A31" s="27"/>
      <c r="B31" s="18" t="s">
        <v>106</v>
      </c>
      <c r="W31" s="26">
        <f t="shared" si="3"/>
        <v>100</v>
      </c>
    </row>
    <row r="32" spans="1:23" ht="6.6" customHeight="1" x14ac:dyDescent="0.1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1:23" ht="13.15" customHeight="1" x14ac:dyDescent="0.15">
      <c r="A33" s="27">
        <v>5</v>
      </c>
      <c r="B33" s="29" t="s">
        <v>41</v>
      </c>
      <c r="W33" s="26">
        <f t="shared" ref="W33:W38" si="4">100+SUM(C33:V33)</f>
        <v>100</v>
      </c>
    </row>
    <row r="34" spans="1:23" ht="13.15" customHeight="1" x14ac:dyDescent="0.15">
      <c r="A34" s="27"/>
      <c r="B34" s="7" t="s">
        <v>128</v>
      </c>
      <c r="W34" s="26">
        <f t="shared" si="4"/>
        <v>100</v>
      </c>
    </row>
    <row r="35" spans="1:23" ht="13.15" customHeight="1" x14ac:dyDescent="0.15">
      <c r="A35" s="27"/>
      <c r="B35" s="18" t="s">
        <v>44</v>
      </c>
      <c r="W35" s="26">
        <f t="shared" si="4"/>
        <v>100</v>
      </c>
    </row>
    <row r="36" spans="1:23" ht="13.15" customHeight="1" x14ac:dyDescent="0.15">
      <c r="A36" s="27"/>
      <c r="B36" s="18" t="s">
        <v>58</v>
      </c>
      <c r="W36" s="26">
        <f t="shared" si="4"/>
        <v>100</v>
      </c>
    </row>
    <row r="37" spans="1:23" ht="13.15" customHeight="1" x14ac:dyDescent="0.15">
      <c r="A37" s="27"/>
      <c r="B37" s="18" t="s">
        <v>112</v>
      </c>
      <c r="W37" s="26">
        <f t="shared" si="4"/>
        <v>100</v>
      </c>
    </row>
    <row r="38" spans="1:23" ht="13.15" customHeight="1" x14ac:dyDescent="0.15">
      <c r="A38" s="27"/>
      <c r="B38" s="18" t="s">
        <v>120</v>
      </c>
      <c r="W38" s="26">
        <f t="shared" si="4"/>
        <v>100</v>
      </c>
    </row>
    <row r="39" spans="1:23" ht="6.6" customHeight="1" x14ac:dyDescent="0.1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spans="1:23" ht="13.15" customHeight="1" x14ac:dyDescent="0.15">
      <c r="A40" s="27">
        <v>6</v>
      </c>
      <c r="B40" s="29" t="s">
        <v>96</v>
      </c>
      <c r="W40" s="26">
        <f t="shared" ref="W40:W45" si="5">100+SUM(C40:V40)</f>
        <v>100</v>
      </c>
    </row>
    <row r="41" spans="1:23" ht="13.15" customHeight="1" x14ac:dyDescent="0.15">
      <c r="A41" s="27"/>
      <c r="B41" s="18" t="s">
        <v>43</v>
      </c>
      <c r="W41" s="26">
        <f t="shared" si="5"/>
        <v>100</v>
      </c>
    </row>
    <row r="42" spans="1:23" ht="13.15" customHeight="1" x14ac:dyDescent="0.15">
      <c r="A42" s="27"/>
      <c r="B42" s="18" t="s">
        <v>50</v>
      </c>
      <c r="W42" s="26">
        <f t="shared" si="5"/>
        <v>100</v>
      </c>
    </row>
    <row r="43" spans="1:23" ht="13.15" customHeight="1" x14ac:dyDescent="0.15">
      <c r="A43" s="27"/>
      <c r="B43" s="18" t="s">
        <v>66</v>
      </c>
      <c r="W43" s="26">
        <f t="shared" si="5"/>
        <v>100</v>
      </c>
    </row>
    <row r="44" spans="1:23" ht="13.15" customHeight="1" x14ac:dyDescent="0.15">
      <c r="A44" s="27"/>
      <c r="B44" s="18" t="s">
        <v>88</v>
      </c>
      <c r="W44" s="26">
        <f t="shared" si="5"/>
        <v>100</v>
      </c>
    </row>
    <row r="45" spans="1:23" ht="13.15" customHeight="1" x14ac:dyDescent="0.15">
      <c r="A45" s="27"/>
      <c r="B45" s="18" t="s">
        <v>94</v>
      </c>
      <c r="W45" s="26">
        <f t="shared" si="5"/>
        <v>100</v>
      </c>
    </row>
    <row r="46" spans="1:23" ht="6.6" customHeight="1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 spans="1:23" ht="13.15" customHeight="1" x14ac:dyDescent="0.15">
      <c r="A47" s="27">
        <v>7</v>
      </c>
      <c r="B47" s="29" t="s">
        <v>102</v>
      </c>
      <c r="W47" s="26">
        <f t="shared" ref="W47:W53" si="6">100+SUM(C47:V47)</f>
        <v>100</v>
      </c>
    </row>
    <row r="48" spans="1:23" ht="13.15" customHeight="1" x14ac:dyDescent="0.15">
      <c r="A48" s="27"/>
      <c r="B48" s="18" t="s">
        <v>31</v>
      </c>
      <c r="W48" s="26">
        <f t="shared" si="6"/>
        <v>100</v>
      </c>
    </row>
    <row r="49" spans="1:23" ht="13.15" customHeight="1" x14ac:dyDescent="0.15">
      <c r="A49" s="27"/>
      <c r="B49" s="18" t="s">
        <v>104</v>
      </c>
      <c r="W49" s="26">
        <f t="shared" si="6"/>
        <v>100</v>
      </c>
    </row>
    <row r="50" spans="1:23" ht="13.15" customHeight="1" x14ac:dyDescent="0.15">
      <c r="A50" s="27"/>
      <c r="B50" s="18" t="s">
        <v>110</v>
      </c>
      <c r="W50" s="26">
        <f t="shared" si="6"/>
        <v>100</v>
      </c>
    </row>
    <row r="51" spans="1:23" ht="13.15" customHeight="1" x14ac:dyDescent="0.15">
      <c r="A51" s="27"/>
      <c r="B51" s="18" t="s">
        <v>114</v>
      </c>
      <c r="W51" s="26">
        <f t="shared" si="6"/>
        <v>100</v>
      </c>
    </row>
    <row r="52" spans="1:23" ht="13.15" customHeight="1" x14ac:dyDescent="0.15">
      <c r="A52" s="27"/>
      <c r="B52" s="18" t="s">
        <v>116</v>
      </c>
      <c r="W52" s="26">
        <f t="shared" si="6"/>
        <v>100</v>
      </c>
    </row>
    <row r="53" spans="1:23" ht="13.15" customHeight="1" x14ac:dyDescent="0.15">
      <c r="A53" s="27"/>
      <c r="B53" s="18" t="s">
        <v>122</v>
      </c>
      <c r="W53" s="26">
        <f t="shared" si="6"/>
        <v>100</v>
      </c>
    </row>
    <row r="54" spans="1:23" ht="6.6" customHeight="1" x14ac:dyDescent="0.1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 spans="1:23" ht="13.15" customHeight="1" x14ac:dyDescent="0.15">
      <c r="A55" s="31">
        <v>8</v>
      </c>
      <c r="B55" s="29" t="s">
        <v>52</v>
      </c>
      <c r="W55" s="26">
        <f t="shared" ref="W55:W61" si="7">100+SUM(C55:V55)</f>
        <v>100</v>
      </c>
    </row>
    <row r="56" spans="1:23" ht="13.15" customHeight="1" x14ac:dyDescent="0.15">
      <c r="A56" s="31"/>
      <c r="B56" s="15" t="s">
        <v>29</v>
      </c>
      <c r="W56" s="26">
        <f t="shared" si="7"/>
        <v>100</v>
      </c>
    </row>
    <row r="57" spans="1:23" ht="13.15" customHeight="1" x14ac:dyDescent="0.15">
      <c r="A57" s="31"/>
      <c r="B57" s="18" t="s">
        <v>48</v>
      </c>
      <c r="W57" s="26">
        <f t="shared" si="7"/>
        <v>100</v>
      </c>
    </row>
    <row r="58" spans="1:23" ht="13.15" customHeight="1" x14ac:dyDescent="0.15">
      <c r="A58" s="31"/>
      <c r="B58" s="18" t="s">
        <v>54</v>
      </c>
      <c r="W58" s="26">
        <f t="shared" si="7"/>
        <v>100</v>
      </c>
    </row>
    <row r="59" spans="1:23" ht="13.15" customHeight="1" x14ac:dyDescent="0.15">
      <c r="A59" s="31"/>
      <c r="B59" s="18" t="s">
        <v>80</v>
      </c>
      <c r="W59" s="26">
        <f t="shared" si="7"/>
        <v>100</v>
      </c>
    </row>
    <row r="60" spans="1:23" ht="13.15" customHeight="1" x14ac:dyDescent="0.15">
      <c r="A60" s="31"/>
      <c r="B60" s="18" t="s">
        <v>84</v>
      </c>
      <c r="W60" s="26">
        <f t="shared" si="7"/>
        <v>100</v>
      </c>
    </row>
    <row r="61" spans="1:23" x14ac:dyDescent="0.15">
      <c r="A61" s="31"/>
      <c r="B61" s="18" t="s">
        <v>98</v>
      </c>
      <c r="W61" s="26">
        <f t="shared" si="7"/>
        <v>100</v>
      </c>
    </row>
  </sheetData>
  <mergeCells count="20">
    <mergeCell ref="A54:V54"/>
    <mergeCell ref="A55:A61"/>
    <mergeCell ref="A1:X1"/>
    <mergeCell ref="C2:J2"/>
    <mergeCell ref="K2:R2"/>
    <mergeCell ref="S2:T2"/>
    <mergeCell ref="U2:V2"/>
    <mergeCell ref="A32:V32"/>
    <mergeCell ref="A33:A38"/>
    <mergeCell ref="A39:V39"/>
    <mergeCell ref="A40:A45"/>
    <mergeCell ref="A46:V46"/>
    <mergeCell ref="A47:A53"/>
    <mergeCell ref="A10:V10"/>
    <mergeCell ref="A11:A17"/>
    <mergeCell ref="A18:V18"/>
    <mergeCell ref="A19:A24"/>
    <mergeCell ref="A25:V25"/>
    <mergeCell ref="A26:A31"/>
    <mergeCell ref="A4:A9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list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ChengGong Junior Middle School 805 Information Technology Group</dc:creator>
  <cp:lastModifiedBy>TomatoOfficial</cp:lastModifiedBy>
  <cp:lastPrinted>2024-11-02T15:27:54Z</cp:lastPrinted>
  <dcterms:created xsi:type="dcterms:W3CDTF">2024-10-13T10:15:00Z</dcterms:created>
  <dcterms:modified xsi:type="dcterms:W3CDTF">2024-11-02T15:27:57Z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565BF0D1036A481EBBD83FD9DB5A227D_12</vt:lpwstr>
  </property>
</Properties>
</file>