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zjr/TUS/Engineering Team Project/tus-ia-team-project/visualizations/"/>
    </mc:Choice>
  </mc:AlternateContent>
  <xr:revisionPtr revIDLastSave="0" documentId="13_ncr:40009_{87EC7E08-12F5-0A41-AEDD-B785FAD9FAD9}" xr6:coauthVersionLast="47" xr6:coauthVersionMax="47" xr10:uidLastSave="{00000000-0000-0000-0000-000000000000}"/>
  <bookViews>
    <workbookView xWindow="28800" yWindow="500" windowWidth="38400" windowHeight="19760"/>
  </bookViews>
  <sheets>
    <sheet name="sentiment_summary_2021" sheetId="1" r:id="rId1"/>
  </sheets>
  <definedNames>
    <definedName name="_xlchart.v1.0" hidden="1">sentiment_summary_2021!$A$2:$A$102</definedName>
    <definedName name="_xlchart.v1.1" hidden="1">sentiment_summary_2021!$C$1</definedName>
    <definedName name="_xlchart.v1.10" hidden="1">sentiment_summary_2021!$E$1</definedName>
    <definedName name="_xlchart.v1.11" hidden="1">sentiment_summary_2021!$E$2:$E$102</definedName>
    <definedName name="_xlchart.v1.12" hidden="1">sentiment_summary_2021!$G$1</definedName>
    <definedName name="_xlchart.v1.13" hidden="1">sentiment_summary_2021!$G$2:$G$102</definedName>
    <definedName name="_xlchart.v1.14" hidden="1">sentiment_summary_2021!$A$2:$A$102</definedName>
    <definedName name="_xlchart.v1.15" hidden="1">sentiment_summary_2021!$C$1</definedName>
    <definedName name="_xlchart.v1.16" hidden="1">sentiment_summary_2021!$C$2:$C$102</definedName>
    <definedName name="_xlchart.v1.17" hidden="1">sentiment_summary_2021!$E$1</definedName>
    <definedName name="_xlchart.v1.18" hidden="1">sentiment_summary_2021!$E$2:$E$102</definedName>
    <definedName name="_xlchart.v1.19" hidden="1">sentiment_summary_2021!$G$1</definedName>
    <definedName name="_xlchart.v1.2" hidden="1">sentiment_summary_2021!$C$2:$C$102</definedName>
    <definedName name="_xlchart.v1.20" hidden="1">sentiment_summary_2021!$G$2:$G$102</definedName>
    <definedName name="_xlchart.v1.21" hidden="1">sentiment_summary_2021!$A$2:$A$102</definedName>
    <definedName name="_xlchart.v1.22" hidden="1">sentiment_summary_2021!$C$1</definedName>
    <definedName name="_xlchart.v1.23" hidden="1">sentiment_summary_2021!$C$2:$C$102</definedName>
    <definedName name="_xlchart.v1.24" hidden="1">sentiment_summary_2021!$E$1</definedName>
    <definedName name="_xlchart.v1.25" hidden="1">sentiment_summary_2021!$E$2:$E$102</definedName>
    <definedName name="_xlchart.v1.26" hidden="1">sentiment_summary_2021!$G$1</definedName>
    <definedName name="_xlchart.v1.27" hidden="1">sentiment_summary_2021!$G$2:$G$102</definedName>
    <definedName name="_xlchart.v1.28" hidden="1">sentiment_summary_2021!$A$2:$A$102</definedName>
    <definedName name="_xlchart.v1.29" hidden="1">sentiment_summary_2021!$C$1</definedName>
    <definedName name="_xlchart.v1.3" hidden="1">sentiment_summary_2021!$E$1</definedName>
    <definedName name="_xlchart.v1.30" hidden="1">sentiment_summary_2021!$C$2:$C$102</definedName>
    <definedName name="_xlchart.v1.31" hidden="1">sentiment_summary_2021!$E$1</definedName>
    <definedName name="_xlchart.v1.32" hidden="1">sentiment_summary_2021!$E$2:$E$102</definedName>
    <definedName name="_xlchart.v1.33" hidden="1">sentiment_summary_2021!$G$1</definedName>
    <definedName name="_xlchart.v1.34" hidden="1">sentiment_summary_2021!$G$2:$G$102</definedName>
    <definedName name="_xlchart.v1.35" hidden="1">sentiment_summary_2021!$A$2:$A$102</definedName>
    <definedName name="_xlchart.v1.36" hidden="1">sentiment_summary_2021!$C$1</definedName>
    <definedName name="_xlchart.v1.37" hidden="1">sentiment_summary_2021!$C$2:$C$102</definedName>
    <definedName name="_xlchart.v1.38" hidden="1">sentiment_summary_2021!$E$1</definedName>
    <definedName name="_xlchart.v1.39" hidden="1">sentiment_summary_2021!$E$2:$E$102</definedName>
    <definedName name="_xlchart.v1.4" hidden="1">sentiment_summary_2021!$E$2:$E$102</definedName>
    <definedName name="_xlchart.v1.40" hidden="1">sentiment_summary_2021!$G$1</definedName>
    <definedName name="_xlchart.v1.41" hidden="1">sentiment_summary_2021!$G$2:$G$102</definedName>
    <definedName name="_xlchart.v1.42" hidden="1">sentiment_summary_2021!$A$2:$A$102</definedName>
    <definedName name="_xlchart.v1.43" hidden="1">sentiment_summary_2021!$C$1</definedName>
    <definedName name="_xlchart.v1.44" hidden="1">sentiment_summary_2021!$C$2:$C$102</definedName>
    <definedName name="_xlchart.v1.45" hidden="1">sentiment_summary_2021!$E$1</definedName>
    <definedName name="_xlchart.v1.46" hidden="1">sentiment_summary_2021!$E$2:$E$102</definedName>
    <definedName name="_xlchart.v1.47" hidden="1">sentiment_summary_2021!$G$1</definedName>
    <definedName name="_xlchart.v1.48" hidden="1">sentiment_summary_2021!$G$2:$G$102</definedName>
    <definedName name="_xlchart.v1.49" hidden="1">sentiment_summary_2021!$A$2:$A$102</definedName>
    <definedName name="_xlchart.v1.5" hidden="1">sentiment_summary_2021!$G$1</definedName>
    <definedName name="_xlchart.v1.50" hidden="1">sentiment_summary_2021!$C$1</definedName>
    <definedName name="_xlchart.v1.51" hidden="1">sentiment_summary_2021!$C$2:$C$102</definedName>
    <definedName name="_xlchart.v1.52" hidden="1">sentiment_summary_2021!$E$1</definedName>
    <definedName name="_xlchart.v1.53" hidden="1">sentiment_summary_2021!$E$2:$E$102</definedName>
    <definedName name="_xlchart.v1.54" hidden="1">sentiment_summary_2021!$G$1</definedName>
    <definedName name="_xlchart.v1.55" hidden="1">sentiment_summary_2021!$G$2:$G$102</definedName>
    <definedName name="_xlchart.v1.56" hidden="1">sentiment_summary_2021!$A$2:$A$102</definedName>
    <definedName name="_xlchart.v1.57" hidden="1">sentiment_summary_2021!$C$1</definedName>
    <definedName name="_xlchart.v1.58" hidden="1">sentiment_summary_2021!$C$2:$C$102</definedName>
    <definedName name="_xlchart.v1.59" hidden="1">sentiment_summary_2021!$E$1</definedName>
    <definedName name="_xlchart.v1.6" hidden="1">sentiment_summary_2021!$G$2:$G$102</definedName>
    <definedName name="_xlchart.v1.60" hidden="1">sentiment_summary_2021!$E$2:$E$102</definedName>
    <definedName name="_xlchart.v1.61" hidden="1">sentiment_summary_2021!$G$1</definedName>
    <definedName name="_xlchart.v1.62" hidden="1">sentiment_summary_2021!$G$2:$G$102</definedName>
    <definedName name="_xlchart.v1.7" hidden="1">sentiment_summary_2021!$A$2:$A$102</definedName>
    <definedName name="_xlchart.v1.8" hidden="1">sentiment_summary_2021!$C$1</definedName>
    <definedName name="_xlchart.v1.9" hidden="1">sentiment_summary_2021!$C$2:$C$102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G2" i="1"/>
  <c r="E2" i="1"/>
  <c r="C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2" i="1"/>
</calcChain>
</file>

<file path=xl/sharedStrings.xml><?xml version="1.0" encoding="utf-8"?>
<sst xmlns="http://schemas.openxmlformats.org/spreadsheetml/2006/main" count="110" uniqueCount="9">
  <si>
    <t>date</t>
  </si>
  <si>
    <t>Negative</t>
  </si>
  <si>
    <t>Nuetral</t>
  </si>
  <si>
    <t>Positive</t>
  </si>
  <si>
    <t>sentiment_of_the_day</t>
  </si>
  <si>
    <t>Negative %</t>
  </si>
  <si>
    <t>Total</t>
  </si>
  <si>
    <t>Nuetral %</t>
  </si>
  <si>
    <t>Positive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</si>
</sst>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Sentiment Analysis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sentiment_summary_2021!$B$1</c:f>
              <c:strCache>
                <c:ptCount val="1"/>
                <c:pt idx="0">
                  <c:v>Negative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sentiment_summary_2021!$A$2:$A$102</c:f>
              <c:numCache>
                <c:formatCode>m/d/yy</c:formatCode>
                <c:ptCount val="101"/>
                <c:pt idx="0">
                  <c:v>44232</c:v>
                </c:pt>
                <c:pt idx="1">
                  <c:v>44233</c:v>
                </c:pt>
                <c:pt idx="2">
                  <c:v>44234</c:v>
                </c:pt>
                <c:pt idx="3">
                  <c:v>44235</c:v>
                </c:pt>
                <c:pt idx="4">
                  <c:v>44236</c:v>
                </c:pt>
                <c:pt idx="5">
                  <c:v>44237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44245</c:v>
                </c:pt>
                <c:pt idx="10">
                  <c:v>44246</c:v>
                </c:pt>
                <c:pt idx="11">
                  <c:v>44249</c:v>
                </c:pt>
                <c:pt idx="12">
                  <c:v>44255</c:v>
                </c:pt>
                <c:pt idx="13">
                  <c:v>44266</c:v>
                </c:pt>
                <c:pt idx="14">
                  <c:v>44267</c:v>
                </c:pt>
                <c:pt idx="15">
                  <c:v>44291</c:v>
                </c:pt>
                <c:pt idx="16">
                  <c:v>44292</c:v>
                </c:pt>
                <c:pt idx="17">
                  <c:v>44293</c:v>
                </c:pt>
                <c:pt idx="18">
                  <c:v>44294</c:v>
                </c:pt>
                <c:pt idx="19">
                  <c:v>44295</c:v>
                </c:pt>
                <c:pt idx="20">
                  <c:v>44296</c:v>
                </c:pt>
                <c:pt idx="21">
                  <c:v>44297</c:v>
                </c:pt>
                <c:pt idx="22">
                  <c:v>44298</c:v>
                </c:pt>
                <c:pt idx="23">
                  <c:v>44303</c:v>
                </c:pt>
                <c:pt idx="24">
                  <c:v>44304</c:v>
                </c:pt>
                <c:pt idx="25">
                  <c:v>44305</c:v>
                </c:pt>
                <c:pt idx="26">
                  <c:v>44306</c:v>
                </c:pt>
                <c:pt idx="27">
                  <c:v>44307</c:v>
                </c:pt>
                <c:pt idx="28">
                  <c:v>44308</c:v>
                </c:pt>
                <c:pt idx="29">
                  <c:v>44309</c:v>
                </c:pt>
                <c:pt idx="30">
                  <c:v>44310</c:v>
                </c:pt>
                <c:pt idx="31">
                  <c:v>44341</c:v>
                </c:pt>
                <c:pt idx="32">
                  <c:v>44342</c:v>
                </c:pt>
                <c:pt idx="33">
                  <c:v>44343</c:v>
                </c:pt>
                <c:pt idx="34">
                  <c:v>44344</c:v>
                </c:pt>
                <c:pt idx="35">
                  <c:v>44345</c:v>
                </c:pt>
                <c:pt idx="36">
                  <c:v>44367</c:v>
                </c:pt>
                <c:pt idx="37">
                  <c:v>44368</c:v>
                </c:pt>
                <c:pt idx="38">
                  <c:v>44369</c:v>
                </c:pt>
                <c:pt idx="39">
                  <c:v>44370</c:v>
                </c:pt>
                <c:pt idx="40">
                  <c:v>44379</c:v>
                </c:pt>
                <c:pt idx="41">
                  <c:v>44380</c:v>
                </c:pt>
                <c:pt idx="42">
                  <c:v>44381</c:v>
                </c:pt>
                <c:pt idx="43">
                  <c:v>44382</c:v>
                </c:pt>
                <c:pt idx="44">
                  <c:v>44393</c:v>
                </c:pt>
                <c:pt idx="45">
                  <c:v>44394</c:v>
                </c:pt>
                <c:pt idx="46">
                  <c:v>44395</c:v>
                </c:pt>
                <c:pt idx="47">
                  <c:v>44396</c:v>
                </c:pt>
                <c:pt idx="48">
                  <c:v>44397</c:v>
                </c:pt>
                <c:pt idx="49">
                  <c:v>44398</c:v>
                </c:pt>
                <c:pt idx="50">
                  <c:v>44399</c:v>
                </c:pt>
                <c:pt idx="51">
                  <c:v>44400</c:v>
                </c:pt>
                <c:pt idx="52">
                  <c:v>44401</c:v>
                </c:pt>
                <c:pt idx="53">
                  <c:v>44402</c:v>
                </c:pt>
                <c:pt idx="54">
                  <c:v>44403</c:v>
                </c:pt>
                <c:pt idx="55">
                  <c:v>44404</c:v>
                </c:pt>
                <c:pt idx="56">
                  <c:v>44405</c:v>
                </c:pt>
                <c:pt idx="57">
                  <c:v>44406</c:v>
                </c:pt>
                <c:pt idx="58">
                  <c:v>44407</c:v>
                </c:pt>
                <c:pt idx="59">
                  <c:v>44412</c:v>
                </c:pt>
                <c:pt idx="60">
                  <c:v>44413</c:v>
                </c:pt>
                <c:pt idx="61">
                  <c:v>44414</c:v>
                </c:pt>
                <c:pt idx="62">
                  <c:v>44415</c:v>
                </c:pt>
                <c:pt idx="63">
                  <c:v>44416</c:v>
                </c:pt>
                <c:pt idx="64">
                  <c:v>44417</c:v>
                </c:pt>
                <c:pt idx="65">
                  <c:v>44422</c:v>
                </c:pt>
                <c:pt idx="66">
                  <c:v>44423</c:v>
                </c:pt>
                <c:pt idx="67">
                  <c:v>44424</c:v>
                </c:pt>
                <c:pt idx="68">
                  <c:v>44425</c:v>
                </c:pt>
                <c:pt idx="69">
                  <c:v>44426</c:v>
                </c:pt>
                <c:pt idx="70">
                  <c:v>44427</c:v>
                </c:pt>
                <c:pt idx="71">
                  <c:v>44428</c:v>
                </c:pt>
                <c:pt idx="72">
                  <c:v>44429</c:v>
                </c:pt>
                <c:pt idx="73">
                  <c:v>44431</c:v>
                </c:pt>
                <c:pt idx="74">
                  <c:v>44432</c:v>
                </c:pt>
                <c:pt idx="75">
                  <c:v>44433</c:v>
                </c:pt>
                <c:pt idx="76">
                  <c:v>44434</c:v>
                </c:pt>
                <c:pt idx="77">
                  <c:v>44449</c:v>
                </c:pt>
                <c:pt idx="78">
                  <c:v>44487</c:v>
                </c:pt>
                <c:pt idx="79">
                  <c:v>44488</c:v>
                </c:pt>
                <c:pt idx="80">
                  <c:v>44489</c:v>
                </c:pt>
                <c:pt idx="81">
                  <c:v>44490</c:v>
                </c:pt>
                <c:pt idx="82">
                  <c:v>44491</c:v>
                </c:pt>
                <c:pt idx="83">
                  <c:v>44492</c:v>
                </c:pt>
                <c:pt idx="84">
                  <c:v>44496</c:v>
                </c:pt>
                <c:pt idx="85">
                  <c:v>44497</c:v>
                </c:pt>
                <c:pt idx="86">
                  <c:v>44498</c:v>
                </c:pt>
                <c:pt idx="87">
                  <c:v>44504</c:v>
                </c:pt>
                <c:pt idx="88">
                  <c:v>44505</c:v>
                </c:pt>
                <c:pt idx="89">
                  <c:v>44506</c:v>
                </c:pt>
                <c:pt idx="90">
                  <c:v>44511</c:v>
                </c:pt>
                <c:pt idx="91">
                  <c:v>44512</c:v>
                </c:pt>
                <c:pt idx="92">
                  <c:v>44518</c:v>
                </c:pt>
                <c:pt idx="93">
                  <c:v>44519</c:v>
                </c:pt>
                <c:pt idx="94">
                  <c:v>44524</c:v>
                </c:pt>
                <c:pt idx="95">
                  <c:v>44525</c:v>
                </c:pt>
                <c:pt idx="96">
                  <c:v>44526</c:v>
                </c:pt>
                <c:pt idx="97">
                  <c:v>44541</c:v>
                </c:pt>
                <c:pt idx="98">
                  <c:v>44547</c:v>
                </c:pt>
                <c:pt idx="99">
                  <c:v>44559</c:v>
                </c:pt>
                <c:pt idx="100">
                  <c:v>44560</c:v>
                </c:pt>
              </c:numCache>
            </c:numRef>
          </c:cat>
          <c:val>
            <c:numRef>
              <c:f>sentiment_summary_2021!$B$2:$B$102</c:f>
              <c:numCache>
                <c:formatCode>General</c:formatCode>
                <c:ptCount val="101"/>
                <c:pt idx="0">
                  <c:v>52</c:v>
                </c:pt>
                <c:pt idx="1">
                  <c:v>84</c:v>
                </c:pt>
                <c:pt idx="2">
                  <c:v>67</c:v>
                </c:pt>
                <c:pt idx="3">
                  <c:v>165</c:v>
                </c:pt>
                <c:pt idx="4">
                  <c:v>116</c:v>
                </c:pt>
                <c:pt idx="5">
                  <c:v>108</c:v>
                </c:pt>
                <c:pt idx="6">
                  <c:v>63</c:v>
                </c:pt>
                <c:pt idx="7">
                  <c:v>102</c:v>
                </c:pt>
                <c:pt idx="8">
                  <c:v>119</c:v>
                </c:pt>
                <c:pt idx="9">
                  <c:v>73</c:v>
                </c:pt>
                <c:pt idx="10">
                  <c:v>146</c:v>
                </c:pt>
                <c:pt idx="11">
                  <c:v>135</c:v>
                </c:pt>
                <c:pt idx="12">
                  <c:v>64</c:v>
                </c:pt>
                <c:pt idx="13">
                  <c:v>3</c:v>
                </c:pt>
                <c:pt idx="14">
                  <c:v>112</c:v>
                </c:pt>
                <c:pt idx="15">
                  <c:v>63</c:v>
                </c:pt>
                <c:pt idx="16">
                  <c:v>315</c:v>
                </c:pt>
                <c:pt idx="17">
                  <c:v>281</c:v>
                </c:pt>
                <c:pt idx="18">
                  <c:v>145</c:v>
                </c:pt>
                <c:pt idx="19">
                  <c:v>93</c:v>
                </c:pt>
                <c:pt idx="20">
                  <c:v>128</c:v>
                </c:pt>
                <c:pt idx="21">
                  <c:v>55</c:v>
                </c:pt>
                <c:pt idx="22">
                  <c:v>47</c:v>
                </c:pt>
                <c:pt idx="23">
                  <c:v>4</c:v>
                </c:pt>
                <c:pt idx="24">
                  <c:v>180</c:v>
                </c:pt>
                <c:pt idx="25">
                  <c:v>107</c:v>
                </c:pt>
                <c:pt idx="26">
                  <c:v>123</c:v>
                </c:pt>
                <c:pt idx="27">
                  <c:v>102</c:v>
                </c:pt>
                <c:pt idx="28">
                  <c:v>151</c:v>
                </c:pt>
                <c:pt idx="29">
                  <c:v>183</c:v>
                </c:pt>
                <c:pt idx="30">
                  <c:v>111</c:v>
                </c:pt>
                <c:pt idx="31">
                  <c:v>83</c:v>
                </c:pt>
                <c:pt idx="32">
                  <c:v>132</c:v>
                </c:pt>
                <c:pt idx="33">
                  <c:v>138</c:v>
                </c:pt>
                <c:pt idx="34">
                  <c:v>158</c:v>
                </c:pt>
                <c:pt idx="35">
                  <c:v>117</c:v>
                </c:pt>
                <c:pt idx="36">
                  <c:v>306</c:v>
                </c:pt>
                <c:pt idx="37">
                  <c:v>1740</c:v>
                </c:pt>
                <c:pt idx="38">
                  <c:v>2119</c:v>
                </c:pt>
                <c:pt idx="39">
                  <c:v>1242</c:v>
                </c:pt>
                <c:pt idx="40">
                  <c:v>659</c:v>
                </c:pt>
                <c:pt idx="41">
                  <c:v>810</c:v>
                </c:pt>
                <c:pt idx="42">
                  <c:v>655</c:v>
                </c:pt>
                <c:pt idx="43">
                  <c:v>827</c:v>
                </c:pt>
                <c:pt idx="44">
                  <c:v>90</c:v>
                </c:pt>
                <c:pt idx="45">
                  <c:v>598</c:v>
                </c:pt>
                <c:pt idx="46">
                  <c:v>1068</c:v>
                </c:pt>
                <c:pt idx="47">
                  <c:v>1069</c:v>
                </c:pt>
                <c:pt idx="48">
                  <c:v>1288</c:v>
                </c:pt>
                <c:pt idx="49">
                  <c:v>1506</c:v>
                </c:pt>
                <c:pt idx="50">
                  <c:v>1139</c:v>
                </c:pt>
                <c:pt idx="51">
                  <c:v>1836</c:v>
                </c:pt>
                <c:pt idx="52">
                  <c:v>1002</c:v>
                </c:pt>
                <c:pt idx="53">
                  <c:v>302</c:v>
                </c:pt>
                <c:pt idx="54">
                  <c:v>819</c:v>
                </c:pt>
                <c:pt idx="55">
                  <c:v>468</c:v>
                </c:pt>
                <c:pt idx="56">
                  <c:v>515</c:v>
                </c:pt>
                <c:pt idx="57">
                  <c:v>388</c:v>
                </c:pt>
                <c:pt idx="58">
                  <c:v>1497</c:v>
                </c:pt>
                <c:pt idx="59">
                  <c:v>54</c:v>
                </c:pt>
                <c:pt idx="60">
                  <c:v>383</c:v>
                </c:pt>
                <c:pt idx="61">
                  <c:v>438</c:v>
                </c:pt>
                <c:pt idx="62">
                  <c:v>382</c:v>
                </c:pt>
                <c:pt idx="63">
                  <c:v>1151</c:v>
                </c:pt>
                <c:pt idx="64">
                  <c:v>1502</c:v>
                </c:pt>
                <c:pt idx="65">
                  <c:v>419</c:v>
                </c:pt>
                <c:pt idx="66">
                  <c:v>853</c:v>
                </c:pt>
                <c:pt idx="67">
                  <c:v>1061</c:v>
                </c:pt>
                <c:pt idx="68">
                  <c:v>1078</c:v>
                </c:pt>
                <c:pt idx="69">
                  <c:v>1329</c:v>
                </c:pt>
                <c:pt idx="70">
                  <c:v>1047</c:v>
                </c:pt>
                <c:pt idx="71">
                  <c:v>1189</c:v>
                </c:pt>
                <c:pt idx="72">
                  <c:v>273</c:v>
                </c:pt>
                <c:pt idx="73">
                  <c:v>330</c:v>
                </c:pt>
                <c:pt idx="74">
                  <c:v>735</c:v>
                </c:pt>
                <c:pt idx="75">
                  <c:v>1097</c:v>
                </c:pt>
                <c:pt idx="76">
                  <c:v>1050</c:v>
                </c:pt>
                <c:pt idx="77">
                  <c:v>718</c:v>
                </c:pt>
                <c:pt idx="78">
                  <c:v>771</c:v>
                </c:pt>
                <c:pt idx="79">
                  <c:v>1985</c:v>
                </c:pt>
                <c:pt idx="80">
                  <c:v>845</c:v>
                </c:pt>
                <c:pt idx="81">
                  <c:v>1156</c:v>
                </c:pt>
                <c:pt idx="82">
                  <c:v>1429</c:v>
                </c:pt>
                <c:pt idx="83">
                  <c:v>945</c:v>
                </c:pt>
                <c:pt idx="84">
                  <c:v>666</c:v>
                </c:pt>
                <c:pt idx="85">
                  <c:v>1104</c:v>
                </c:pt>
                <c:pt idx="86">
                  <c:v>963</c:v>
                </c:pt>
                <c:pt idx="87">
                  <c:v>799</c:v>
                </c:pt>
                <c:pt idx="88">
                  <c:v>1032</c:v>
                </c:pt>
                <c:pt idx="89">
                  <c:v>1387</c:v>
                </c:pt>
                <c:pt idx="90">
                  <c:v>637</c:v>
                </c:pt>
                <c:pt idx="91">
                  <c:v>1215</c:v>
                </c:pt>
                <c:pt idx="92">
                  <c:v>1312</c:v>
                </c:pt>
                <c:pt idx="93">
                  <c:v>2048</c:v>
                </c:pt>
                <c:pt idx="94">
                  <c:v>192</c:v>
                </c:pt>
                <c:pt idx="95">
                  <c:v>1011</c:v>
                </c:pt>
                <c:pt idx="96">
                  <c:v>2559</c:v>
                </c:pt>
                <c:pt idx="97">
                  <c:v>215</c:v>
                </c:pt>
                <c:pt idx="98">
                  <c:v>623</c:v>
                </c:pt>
                <c:pt idx="99">
                  <c:v>115</c:v>
                </c:pt>
                <c:pt idx="100">
                  <c:v>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4-A84B-ACD7-3EA14E6123CE}"/>
            </c:ext>
          </c:extLst>
        </c:ser>
        <c:ser>
          <c:idx val="1"/>
          <c:order val="1"/>
          <c:tx>
            <c:strRef>
              <c:f>sentiment_summary_2021!$D$1</c:f>
              <c:strCache>
                <c:ptCount val="1"/>
                <c:pt idx="0">
                  <c:v>Nuetral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sentiment_summary_2021!$A$2:$A$102</c:f>
              <c:numCache>
                <c:formatCode>m/d/yy</c:formatCode>
                <c:ptCount val="101"/>
                <c:pt idx="0">
                  <c:v>44232</c:v>
                </c:pt>
                <c:pt idx="1">
                  <c:v>44233</c:v>
                </c:pt>
                <c:pt idx="2">
                  <c:v>44234</c:v>
                </c:pt>
                <c:pt idx="3">
                  <c:v>44235</c:v>
                </c:pt>
                <c:pt idx="4">
                  <c:v>44236</c:v>
                </c:pt>
                <c:pt idx="5">
                  <c:v>44237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44245</c:v>
                </c:pt>
                <c:pt idx="10">
                  <c:v>44246</c:v>
                </c:pt>
                <c:pt idx="11">
                  <c:v>44249</c:v>
                </c:pt>
                <c:pt idx="12">
                  <c:v>44255</c:v>
                </c:pt>
                <c:pt idx="13">
                  <c:v>44266</c:v>
                </c:pt>
                <c:pt idx="14">
                  <c:v>44267</c:v>
                </c:pt>
                <c:pt idx="15">
                  <c:v>44291</c:v>
                </c:pt>
                <c:pt idx="16">
                  <c:v>44292</c:v>
                </c:pt>
                <c:pt idx="17">
                  <c:v>44293</c:v>
                </c:pt>
                <c:pt idx="18">
                  <c:v>44294</c:v>
                </c:pt>
                <c:pt idx="19">
                  <c:v>44295</c:v>
                </c:pt>
                <c:pt idx="20">
                  <c:v>44296</c:v>
                </c:pt>
                <c:pt idx="21">
                  <c:v>44297</c:v>
                </c:pt>
                <c:pt idx="22">
                  <c:v>44298</c:v>
                </c:pt>
                <c:pt idx="23">
                  <c:v>44303</c:v>
                </c:pt>
                <c:pt idx="24">
                  <c:v>44304</c:v>
                </c:pt>
                <c:pt idx="25">
                  <c:v>44305</c:v>
                </c:pt>
                <c:pt idx="26">
                  <c:v>44306</c:v>
                </c:pt>
                <c:pt idx="27">
                  <c:v>44307</c:v>
                </c:pt>
                <c:pt idx="28">
                  <c:v>44308</c:v>
                </c:pt>
                <c:pt idx="29">
                  <c:v>44309</c:v>
                </c:pt>
                <c:pt idx="30">
                  <c:v>44310</c:v>
                </c:pt>
                <c:pt idx="31">
                  <c:v>44341</c:v>
                </c:pt>
                <c:pt idx="32">
                  <c:v>44342</c:v>
                </c:pt>
                <c:pt idx="33">
                  <c:v>44343</c:v>
                </c:pt>
                <c:pt idx="34">
                  <c:v>44344</c:v>
                </c:pt>
                <c:pt idx="35">
                  <c:v>44345</c:v>
                </c:pt>
                <c:pt idx="36">
                  <c:v>44367</c:v>
                </c:pt>
                <c:pt idx="37">
                  <c:v>44368</c:v>
                </c:pt>
                <c:pt idx="38">
                  <c:v>44369</c:v>
                </c:pt>
                <c:pt idx="39">
                  <c:v>44370</c:v>
                </c:pt>
                <c:pt idx="40">
                  <c:v>44379</c:v>
                </c:pt>
                <c:pt idx="41">
                  <c:v>44380</c:v>
                </c:pt>
                <c:pt idx="42">
                  <c:v>44381</c:v>
                </c:pt>
                <c:pt idx="43">
                  <c:v>44382</c:v>
                </c:pt>
                <c:pt idx="44">
                  <c:v>44393</c:v>
                </c:pt>
                <c:pt idx="45">
                  <c:v>44394</c:v>
                </c:pt>
                <c:pt idx="46">
                  <c:v>44395</c:v>
                </c:pt>
                <c:pt idx="47">
                  <c:v>44396</c:v>
                </c:pt>
                <c:pt idx="48">
                  <c:v>44397</c:v>
                </c:pt>
                <c:pt idx="49">
                  <c:v>44398</c:v>
                </c:pt>
                <c:pt idx="50">
                  <c:v>44399</c:v>
                </c:pt>
                <c:pt idx="51">
                  <c:v>44400</c:v>
                </c:pt>
                <c:pt idx="52">
                  <c:v>44401</c:v>
                </c:pt>
                <c:pt idx="53">
                  <c:v>44402</c:v>
                </c:pt>
                <c:pt idx="54">
                  <c:v>44403</c:v>
                </c:pt>
                <c:pt idx="55">
                  <c:v>44404</c:v>
                </c:pt>
                <c:pt idx="56">
                  <c:v>44405</c:v>
                </c:pt>
                <c:pt idx="57">
                  <c:v>44406</c:v>
                </c:pt>
                <c:pt idx="58">
                  <c:v>44407</c:v>
                </c:pt>
                <c:pt idx="59">
                  <c:v>44412</c:v>
                </c:pt>
                <c:pt idx="60">
                  <c:v>44413</c:v>
                </c:pt>
                <c:pt idx="61">
                  <c:v>44414</c:v>
                </c:pt>
                <c:pt idx="62">
                  <c:v>44415</c:v>
                </c:pt>
                <c:pt idx="63">
                  <c:v>44416</c:v>
                </c:pt>
                <c:pt idx="64">
                  <c:v>44417</c:v>
                </c:pt>
                <c:pt idx="65">
                  <c:v>44422</c:v>
                </c:pt>
                <c:pt idx="66">
                  <c:v>44423</c:v>
                </c:pt>
                <c:pt idx="67">
                  <c:v>44424</c:v>
                </c:pt>
                <c:pt idx="68">
                  <c:v>44425</c:v>
                </c:pt>
                <c:pt idx="69">
                  <c:v>44426</c:v>
                </c:pt>
                <c:pt idx="70">
                  <c:v>44427</c:v>
                </c:pt>
                <c:pt idx="71">
                  <c:v>44428</c:v>
                </c:pt>
                <c:pt idx="72">
                  <c:v>44429</c:v>
                </c:pt>
                <c:pt idx="73">
                  <c:v>44431</c:v>
                </c:pt>
                <c:pt idx="74">
                  <c:v>44432</c:v>
                </c:pt>
                <c:pt idx="75">
                  <c:v>44433</c:v>
                </c:pt>
                <c:pt idx="76">
                  <c:v>44434</c:v>
                </c:pt>
                <c:pt idx="77">
                  <c:v>44449</c:v>
                </c:pt>
                <c:pt idx="78">
                  <c:v>44487</c:v>
                </c:pt>
                <c:pt idx="79">
                  <c:v>44488</c:v>
                </c:pt>
                <c:pt idx="80">
                  <c:v>44489</c:v>
                </c:pt>
                <c:pt idx="81">
                  <c:v>44490</c:v>
                </c:pt>
                <c:pt idx="82">
                  <c:v>44491</c:v>
                </c:pt>
                <c:pt idx="83">
                  <c:v>44492</c:v>
                </c:pt>
                <c:pt idx="84">
                  <c:v>44496</c:v>
                </c:pt>
                <c:pt idx="85">
                  <c:v>44497</c:v>
                </c:pt>
                <c:pt idx="86">
                  <c:v>44498</c:v>
                </c:pt>
                <c:pt idx="87">
                  <c:v>44504</c:v>
                </c:pt>
                <c:pt idx="88">
                  <c:v>44505</c:v>
                </c:pt>
                <c:pt idx="89">
                  <c:v>44506</c:v>
                </c:pt>
                <c:pt idx="90">
                  <c:v>44511</c:v>
                </c:pt>
                <c:pt idx="91">
                  <c:v>44512</c:v>
                </c:pt>
                <c:pt idx="92">
                  <c:v>44518</c:v>
                </c:pt>
                <c:pt idx="93">
                  <c:v>44519</c:v>
                </c:pt>
                <c:pt idx="94">
                  <c:v>44524</c:v>
                </c:pt>
                <c:pt idx="95">
                  <c:v>44525</c:v>
                </c:pt>
                <c:pt idx="96">
                  <c:v>44526</c:v>
                </c:pt>
                <c:pt idx="97">
                  <c:v>44541</c:v>
                </c:pt>
                <c:pt idx="98">
                  <c:v>44547</c:v>
                </c:pt>
                <c:pt idx="99">
                  <c:v>44559</c:v>
                </c:pt>
                <c:pt idx="100">
                  <c:v>44560</c:v>
                </c:pt>
              </c:numCache>
            </c:numRef>
          </c:cat>
          <c:val>
            <c:numRef>
              <c:f>sentiment_summary_2021!$D$2:$D$102</c:f>
              <c:numCache>
                <c:formatCode>General</c:formatCode>
                <c:ptCount val="101"/>
                <c:pt idx="0">
                  <c:v>306</c:v>
                </c:pt>
                <c:pt idx="1">
                  <c:v>640</c:v>
                </c:pt>
                <c:pt idx="2">
                  <c:v>471</c:v>
                </c:pt>
                <c:pt idx="3">
                  <c:v>1132</c:v>
                </c:pt>
                <c:pt idx="4">
                  <c:v>786</c:v>
                </c:pt>
                <c:pt idx="5">
                  <c:v>638</c:v>
                </c:pt>
                <c:pt idx="6">
                  <c:v>374</c:v>
                </c:pt>
                <c:pt idx="7">
                  <c:v>658</c:v>
                </c:pt>
                <c:pt idx="8">
                  <c:v>650</c:v>
                </c:pt>
                <c:pt idx="9">
                  <c:v>421</c:v>
                </c:pt>
                <c:pt idx="10">
                  <c:v>909</c:v>
                </c:pt>
                <c:pt idx="11">
                  <c:v>729</c:v>
                </c:pt>
                <c:pt idx="12">
                  <c:v>292</c:v>
                </c:pt>
                <c:pt idx="13">
                  <c:v>38</c:v>
                </c:pt>
                <c:pt idx="14">
                  <c:v>586</c:v>
                </c:pt>
                <c:pt idx="15">
                  <c:v>367</c:v>
                </c:pt>
                <c:pt idx="16">
                  <c:v>505</c:v>
                </c:pt>
                <c:pt idx="17">
                  <c:v>650</c:v>
                </c:pt>
                <c:pt idx="18">
                  <c:v>590</c:v>
                </c:pt>
                <c:pt idx="19">
                  <c:v>560</c:v>
                </c:pt>
                <c:pt idx="20">
                  <c:v>664</c:v>
                </c:pt>
                <c:pt idx="21">
                  <c:v>320</c:v>
                </c:pt>
                <c:pt idx="22">
                  <c:v>295</c:v>
                </c:pt>
                <c:pt idx="23">
                  <c:v>49</c:v>
                </c:pt>
                <c:pt idx="24">
                  <c:v>661</c:v>
                </c:pt>
                <c:pt idx="25">
                  <c:v>518</c:v>
                </c:pt>
                <c:pt idx="26">
                  <c:v>504</c:v>
                </c:pt>
                <c:pt idx="27">
                  <c:v>499</c:v>
                </c:pt>
                <c:pt idx="28">
                  <c:v>664</c:v>
                </c:pt>
                <c:pt idx="29">
                  <c:v>739</c:v>
                </c:pt>
                <c:pt idx="30">
                  <c:v>433</c:v>
                </c:pt>
                <c:pt idx="31">
                  <c:v>396</c:v>
                </c:pt>
                <c:pt idx="32">
                  <c:v>636</c:v>
                </c:pt>
                <c:pt idx="33">
                  <c:v>540</c:v>
                </c:pt>
                <c:pt idx="34">
                  <c:v>591</c:v>
                </c:pt>
                <c:pt idx="35">
                  <c:v>483</c:v>
                </c:pt>
                <c:pt idx="36">
                  <c:v>948</c:v>
                </c:pt>
                <c:pt idx="37">
                  <c:v>4993</c:v>
                </c:pt>
                <c:pt idx="38">
                  <c:v>6169</c:v>
                </c:pt>
                <c:pt idx="39">
                  <c:v>3664</c:v>
                </c:pt>
                <c:pt idx="40">
                  <c:v>1986</c:v>
                </c:pt>
                <c:pt idx="41">
                  <c:v>2622</c:v>
                </c:pt>
                <c:pt idx="42">
                  <c:v>2362</c:v>
                </c:pt>
                <c:pt idx="43">
                  <c:v>2809</c:v>
                </c:pt>
                <c:pt idx="44">
                  <c:v>191</c:v>
                </c:pt>
                <c:pt idx="45">
                  <c:v>1736</c:v>
                </c:pt>
                <c:pt idx="46">
                  <c:v>2390</c:v>
                </c:pt>
                <c:pt idx="47">
                  <c:v>3398</c:v>
                </c:pt>
                <c:pt idx="48">
                  <c:v>4235</c:v>
                </c:pt>
                <c:pt idx="49">
                  <c:v>5153</c:v>
                </c:pt>
                <c:pt idx="50">
                  <c:v>3718</c:v>
                </c:pt>
                <c:pt idx="51">
                  <c:v>5830</c:v>
                </c:pt>
                <c:pt idx="52">
                  <c:v>3694</c:v>
                </c:pt>
                <c:pt idx="53">
                  <c:v>1354</c:v>
                </c:pt>
                <c:pt idx="54">
                  <c:v>3456</c:v>
                </c:pt>
                <c:pt idx="55">
                  <c:v>1566</c:v>
                </c:pt>
                <c:pt idx="56">
                  <c:v>1852</c:v>
                </c:pt>
                <c:pt idx="57">
                  <c:v>2359</c:v>
                </c:pt>
                <c:pt idx="58">
                  <c:v>4663</c:v>
                </c:pt>
                <c:pt idx="59">
                  <c:v>226</c:v>
                </c:pt>
                <c:pt idx="60">
                  <c:v>1677</c:v>
                </c:pt>
                <c:pt idx="61">
                  <c:v>1806</c:v>
                </c:pt>
                <c:pt idx="62">
                  <c:v>1547</c:v>
                </c:pt>
                <c:pt idx="63">
                  <c:v>3702</c:v>
                </c:pt>
                <c:pt idx="64">
                  <c:v>5943</c:v>
                </c:pt>
                <c:pt idx="65">
                  <c:v>1338</c:v>
                </c:pt>
                <c:pt idx="66">
                  <c:v>3149</c:v>
                </c:pt>
                <c:pt idx="67">
                  <c:v>3392</c:v>
                </c:pt>
                <c:pt idx="68">
                  <c:v>3522</c:v>
                </c:pt>
                <c:pt idx="69">
                  <c:v>3859</c:v>
                </c:pt>
                <c:pt idx="70">
                  <c:v>3866</c:v>
                </c:pt>
                <c:pt idx="71">
                  <c:v>4588</c:v>
                </c:pt>
                <c:pt idx="72">
                  <c:v>1160</c:v>
                </c:pt>
                <c:pt idx="73">
                  <c:v>1228</c:v>
                </c:pt>
                <c:pt idx="74">
                  <c:v>3020</c:v>
                </c:pt>
                <c:pt idx="75">
                  <c:v>4986</c:v>
                </c:pt>
                <c:pt idx="76">
                  <c:v>3821</c:v>
                </c:pt>
                <c:pt idx="77">
                  <c:v>2551</c:v>
                </c:pt>
                <c:pt idx="78">
                  <c:v>2784</c:v>
                </c:pt>
                <c:pt idx="79">
                  <c:v>7684</c:v>
                </c:pt>
                <c:pt idx="80">
                  <c:v>3652</c:v>
                </c:pt>
                <c:pt idx="81">
                  <c:v>4489</c:v>
                </c:pt>
                <c:pt idx="82">
                  <c:v>5680</c:v>
                </c:pt>
                <c:pt idx="83">
                  <c:v>4097</c:v>
                </c:pt>
                <c:pt idx="84">
                  <c:v>2539</c:v>
                </c:pt>
                <c:pt idx="85">
                  <c:v>4569</c:v>
                </c:pt>
                <c:pt idx="86">
                  <c:v>4017</c:v>
                </c:pt>
                <c:pt idx="87">
                  <c:v>2874</c:v>
                </c:pt>
                <c:pt idx="88">
                  <c:v>4076</c:v>
                </c:pt>
                <c:pt idx="89">
                  <c:v>4827</c:v>
                </c:pt>
                <c:pt idx="90">
                  <c:v>2537</c:v>
                </c:pt>
                <c:pt idx="91">
                  <c:v>4942</c:v>
                </c:pt>
                <c:pt idx="92">
                  <c:v>4660</c:v>
                </c:pt>
                <c:pt idx="93">
                  <c:v>6691</c:v>
                </c:pt>
                <c:pt idx="94">
                  <c:v>932</c:v>
                </c:pt>
                <c:pt idx="95">
                  <c:v>3840</c:v>
                </c:pt>
                <c:pt idx="96">
                  <c:v>6092</c:v>
                </c:pt>
                <c:pt idx="97">
                  <c:v>616</c:v>
                </c:pt>
                <c:pt idx="98">
                  <c:v>1877</c:v>
                </c:pt>
                <c:pt idx="99">
                  <c:v>333</c:v>
                </c:pt>
                <c:pt idx="100">
                  <c:v>2463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94-A84B-ACD7-3EA14E6123CE}"/>
            </c:ext>
          </c:extLst>
        </c:ser>
        <c:ser>
          <c:idx val="2"/>
          <c:order val="2"/>
          <c:tx>
            <c:strRef>
              <c:f>sentiment_summary_2021!$F$1</c:f>
              <c:strCache>
                <c:ptCount val="1"/>
                <c:pt idx="0">
                  <c:v>Positive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sentiment_summary_2021!$A$2:$A$102</c:f>
              <c:numCache>
                <c:formatCode>m/d/yy</c:formatCode>
                <c:ptCount val="101"/>
                <c:pt idx="0">
                  <c:v>44232</c:v>
                </c:pt>
                <c:pt idx="1">
                  <c:v>44233</c:v>
                </c:pt>
                <c:pt idx="2">
                  <c:v>44234</c:v>
                </c:pt>
                <c:pt idx="3">
                  <c:v>44235</c:v>
                </c:pt>
                <c:pt idx="4">
                  <c:v>44236</c:v>
                </c:pt>
                <c:pt idx="5">
                  <c:v>44237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44245</c:v>
                </c:pt>
                <c:pt idx="10">
                  <c:v>44246</c:v>
                </c:pt>
                <c:pt idx="11">
                  <c:v>44249</c:v>
                </c:pt>
                <c:pt idx="12">
                  <c:v>44255</c:v>
                </c:pt>
                <c:pt idx="13">
                  <c:v>44266</c:v>
                </c:pt>
                <c:pt idx="14">
                  <c:v>44267</c:v>
                </c:pt>
                <c:pt idx="15">
                  <c:v>44291</c:v>
                </c:pt>
                <c:pt idx="16">
                  <c:v>44292</c:v>
                </c:pt>
                <c:pt idx="17">
                  <c:v>44293</c:v>
                </c:pt>
                <c:pt idx="18">
                  <c:v>44294</c:v>
                </c:pt>
                <c:pt idx="19">
                  <c:v>44295</c:v>
                </c:pt>
                <c:pt idx="20">
                  <c:v>44296</c:v>
                </c:pt>
                <c:pt idx="21">
                  <c:v>44297</c:v>
                </c:pt>
                <c:pt idx="22">
                  <c:v>44298</c:v>
                </c:pt>
                <c:pt idx="23">
                  <c:v>44303</c:v>
                </c:pt>
                <c:pt idx="24">
                  <c:v>44304</c:v>
                </c:pt>
                <c:pt idx="25">
                  <c:v>44305</c:v>
                </c:pt>
                <c:pt idx="26">
                  <c:v>44306</c:v>
                </c:pt>
                <c:pt idx="27">
                  <c:v>44307</c:v>
                </c:pt>
                <c:pt idx="28">
                  <c:v>44308</c:v>
                </c:pt>
                <c:pt idx="29">
                  <c:v>44309</c:v>
                </c:pt>
                <c:pt idx="30">
                  <c:v>44310</c:v>
                </c:pt>
                <c:pt idx="31">
                  <c:v>44341</c:v>
                </c:pt>
                <c:pt idx="32">
                  <c:v>44342</c:v>
                </c:pt>
                <c:pt idx="33">
                  <c:v>44343</c:v>
                </c:pt>
                <c:pt idx="34">
                  <c:v>44344</c:v>
                </c:pt>
                <c:pt idx="35">
                  <c:v>44345</c:v>
                </c:pt>
                <c:pt idx="36">
                  <c:v>44367</c:v>
                </c:pt>
                <c:pt idx="37">
                  <c:v>44368</c:v>
                </c:pt>
                <c:pt idx="38">
                  <c:v>44369</c:v>
                </c:pt>
                <c:pt idx="39">
                  <c:v>44370</c:v>
                </c:pt>
                <c:pt idx="40">
                  <c:v>44379</c:v>
                </c:pt>
                <c:pt idx="41">
                  <c:v>44380</c:v>
                </c:pt>
                <c:pt idx="42">
                  <c:v>44381</c:v>
                </c:pt>
                <c:pt idx="43">
                  <c:v>44382</c:v>
                </c:pt>
                <c:pt idx="44">
                  <c:v>44393</c:v>
                </c:pt>
                <c:pt idx="45">
                  <c:v>44394</c:v>
                </c:pt>
                <c:pt idx="46">
                  <c:v>44395</c:v>
                </c:pt>
                <c:pt idx="47">
                  <c:v>44396</c:v>
                </c:pt>
                <c:pt idx="48">
                  <c:v>44397</c:v>
                </c:pt>
                <c:pt idx="49">
                  <c:v>44398</c:v>
                </c:pt>
                <c:pt idx="50">
                  <c:v>44399</c:v>
                </c:pt>
                <c:pt idx="51">
                  <c:v>44400</c:v>
                </c:pt>
                <c:pt idx="52">
                  <c:v>44401</c:v>
                </c:pt>
                <c:pt idx="53">
                  <c:v>44402</c:v>
                </c:pt>
                <c:pt idx="54">
                  <c:v>44403</c:v>
                </c:pt>
                <c:pt idx="55">
                  <c:v>44404</c:v>
                </c:pt>
                <c:pt idx="56">
                  <c:v>44405</c:v>
                </c:pt>
                <c:pt idx="57">
                  <c:v>44406</c:v>
                </c:pt>
                <c:pt idx="58">
                  <c:v>44407</c:v>
                </c:pt>
                <c:pt idx="59">
                  <c:v>44412</c:v>
                </c:pt>
                <c:pt idx="60">
                  <c:v>44413</c:v>
                </c:pt>
                <c:pt idx="61">
                  <c:v>44414</c:v>
                </c:pt>
                <c:pt idx="62">
                  <c:v>44415</c:v>
                </c:pt>
                <c:pt idx="63">
                  <c:v>44416</c:v>
                </c:pt>
                <c:pt idx="64">
                  <c:v>44417</c:v>
                </c:pt>
                <c:pt idx="65">
                  <c:v>44422</c:v>
                </c:pt>
                <c:pt idx="66">
                  <c:v>44423</c:v>
                </c:pt>
                <c:pt idx="67">
                  <c:v>44424</c:v>
                </c:pt>
                <c:pt idx="68">
                  <c:v>44425</c:v>
                </c:pt>
                <c:pt idx="69">
                  <c:v>44426</c:v>
                </c:pt>
                <c:pt idx="70">
                  <c:v>44427</c:v>
                </c:pt>
                <c:pt idx="71">
                  <c:v>44428</c:v>
                </c:pt>
                <c:pt idx="72">
                  <c:v>44429</c:v>
                </c:pt>
                <c:pt idx="73">
                  <c:v>44431</c:v>
                </c:pt>
                <c:pt idx="74">
                  <c:v>44432</c:v>
                </c:pt>
                <c:pt idx="75">
                  <c:v>44433</c:v>
                </c:pt>
                <c:pt idx="76">
                  <c:v>44434</c:v>
                </c:pt>
                <c:pt idx="77">
                  <c:v>44449</c:v>
                </c:pt>
                <c:pt idx="78">
                  <c:v>44487</c:v>
                </c:pt>
                <c:pt idx="79">
                  <c:v>44488</c:v>
                </c:pt>
                <c:pt idx="80">
                  <c:v>44489</c:v>
                </c:pt>
                <c:pt idx="81">
                  <c:v>44490</c:v>
                </c:pt>
                <c:pt idx="82">
                  <c:v>44491</c:v>
                </c:pt>
                <c:pt idx="83">
                  <c:v>44492</c:v>
                </c:pt>
                <c:pt idx="84">
                  <c:v>44496</c:v>
                </c:pt>
                <c:pt idx="85">
                  <c:v>44497</c:v>
                </c:pt>
                <c:pt idx="86">
                  <c:v>44498</c:v>
                </c:pt>
                <c:pt idx="87">
                  <c:v>44504</c:v>
                </c:pt>
                <c:pt idx="88">
                  <c:v>44505</c:v>
                </c:pt>
                <c:pt idx="89">
                  <c:v>44506</c:v>
                </c:pt>
                <c:pt idx="90">
                  <c:v>44511</c:v>
                </c:pt>
                <c:pt idx="91">
                  <c:v>44512</c:v>
                </c:pt>
                <c:pt idx="92">
                  <c:v>44518</c:v>
                </c:pt>
                <c:pt idx="93">
                  <c:v>44519</c:v>
                </c:pt>
                <c:pt idx="94">
                  <c:v>44524</c:v>
                </c:pt>
                <c:pt idx="95">
                  <c:v>44525</c:v>
                </c:pt>
                <c:pt idx="96">
                  <c:v>44526</c:v>
                </c:pt>
                <c:pt idx="97">
                  <c:v>44541</c:v>
                </c:pt>
                <c:pt idx="98">
                  <c:v>44547</c:v>
                </c:pt>
                <c:pt idx="99">
                  <c:v>44559</c:v>
                </c:pt>
                <c:pt idx="100">
                  <c:v>44560</c:v>
                </c:pt>
              </c:numCache>
            </c:numRef>
          </c:cat>
          <c:val>
            <c:numRef>
              <c:f>sentiment_summary_2021!$F$2:$F$102</c:f>
              <c:numCache>
                <c:formatCode>General</c:formatCode>
                <c:ptCount val="101"/>
                <c:pt idx="0">
                  <c:v>199</c:v>
                </c:pt>
                <c:pt idx="1">
                  <c:v>424</c:v>
                </c:pt>
                <c:pt idx="2">
                  <c:v>540</c:v>
                </c:pt>
                <c:pt idx="3">
                  <c:v>728</c:v>
                </c:pt>
                <c:pt idx="4">
                  <c:v>567</c:v>
                </c:pt>
                <c:pt idx="5">
                  <c:v>398</c:v>
                </c:pt>
                <c:pt idx="6">
                  <c:v>236</c:v>
                </c:pt>
                <c:pt idx="7">
                  <c:v>553</c:v>
                </c:pt>
                <c:pt idx="8">
                  <c:v>665</c:v>
                </c:pt>
                <c:pt idx="9">
                  <c:v>261</c:v>
                </c:pt>
                <c:pt idx="10">
                  <c:v>573</c:v>
                </c:pt>
                <c:pt idx="11">
                  <c:v>435</c:v>
                </c:pt>
                <c:pt idx="12">
                  <c:v>185</c:v>
                </c:pt>
                <c:pt idx="13">
                  <c:v>21</c:v>
                </c:pt>
                <c:pt idx="14">
                  <c:v>424</c:v>
                </c:pt>
                <c:pt idx="15">
                  <c:v>189</c:v>
                </c:pt>
                <c:pt idx="16">
                  <c:v>395</c:v>
                </c:pt>
                <c:pt idx="17">
                  <c:v>397</c:v>
                </c:pt>
                <c:pt idx="18">
                  <c:v>396</c:v>
                </c:pt>
                <c:pt idx="19">
                  <c:v>343</c:v>
                </c:pt>
                <c:pt idx="20">
                  <c:v>397</c:v>
                </c:pt>
                <c:pt idx="21">
                  <c:v>193</c:v>
                </c:pt>
                <c:pt idx="22">
                  <c:v>263</c:v>
                </c:pt>
                <c:pt idx="23">
                  <c:v>57</c:v>
                </c:pt>
                <c:pt idx="24">
                  <c:v>555</c:v>
                </c:pt>
                <c:pt idx="25">
                  <c:v>462</c:v>
                </c:pt>
                <c:pt idx="26">
                  <c:v>504</c:v>
                </c:pt>
                <c:pt idx="27">
                  <c:v>395</c:v>
                </c:pt>
                <c:pt idx="28">
                  <c:v>515</c:v>
                </c:pt>
                <c:pt idx="29">
                  <c:v>667</c:v>
                </c:pt>
                <c:pt idx="30">
                  <c:v>432</c:v>
                </c:pt>
                <c:pt idx="31">
                  <c:v>314</c:v>
                </c:pt>
                <c:pt idx="32">
                  <c:v>526</c:v>
                </c:pt>
                <c:pt idx="33">
                  <c:v>483</c:v>
                </c:pt>
                <c:pt idx="34">
                  <c:v>530</c:v>
                </c:pt>
                <c:pt idx="35">
                  <c:v>408</c:v>
                </c:pt>
                <c:pt idx="36">
                  <c:v>1175</c:v>
                </c:pt>
                <c:pt idx="37">
                  <c:v>5568</c:v>
                </c:pt>
                <c:pt idx="38">
                  <c:v>6223</c:v>
                </c:pt>
                <c:pt idx="39">
                  <c:v>4111</c:v>
                </c:pt>
                <c:pt idx="40">
                  <c:v>2498</c:v>
                </c:pt>
                <c:pt idx="41">
                  <c:v>3630</c:v>
                </c:pt>
                <c:pt idx="42">
                  <c:v>3168</c:v>
                </c:pt>
                <c:pt idx="43">
                  <c:v>3691</c:v>
                </c:pt>
                <c:pt idx="44">
                  <c:v>347</c:v>
                </c:pt>
                <c:pt idx="45">
                  <c:v>2424</c:v>
                </c:pt>
                <c:pt idx="46">
                  <c:v>3959</c:v>
                </c:pt>
                <c:pt idx="47">
                  <c:v>4438</c:v>
                </c:pt>
                <c:pt idx="48">
                  <c:v>4808</c:v>
                </c:pt>
                <c:pt idx="49">
                  <c:v>5733</c:v>
                </c:pt>
                <c:pt idx="50">
                  <c:v>4808</c:v>
                </c:pt>
                <c:pt idx="51">
                  <c:v>7618</c:v>
                </c:pt>
                <c:pt idx="52">
                  <c:v>4597</c:v>
                </c:pt>
                <c:pt idx="53">
                  <c:v>1445</c:v>
                </c:pt>
                <c:pt idx="54">
                  <c:v>2604</c:v>
                </c:pt>
                <c:pt idx="55">
                  <c:v>1707</c:v>
                </c:pt>
                <c:pt idx="56">
                  <c:v>1743</c:v>
                </c:pt>
                <c:pt idx="57">
                  <c:v>1800</c:v>
                </c:pt>
                <c:pt idx="58">
                  <c:v>5167</c:v>
                </c:pt>
                <c:pt idx="59">
                  <c:v>209</c:v>
                </c:pt>
                <c:pt idx="60">
                  <c:v>1352</c:v>
                </c:pt>
                <c:pt idx="61">
                  <c:v>1556</c:v>
                </c:pt>
                <c:pt idx="62">
                  <c:v>1431</c:v>
                </c:pt>
                <c:pt idx="63">
                  <c:v>4065</c:v>
                </c:pt>
                <c:pt idx="64">
                  <c:v>6046</c:v>
                </c:pt>
                <c:pt idx="65">
                  <c:v>1733</c:v>
                </c:pt>
                <c:pt idx="66">
                  <c:v>3957</c:v>
                </c:pt>
                <c:pt idx="67">
                  <c:v>4318</c:v>
                </c:pt>
                <c:pt idx="68">
                  <c:v>4705</c:v>
                </c:pt>
                <c:pt idx="69">
                  <c:v>5098</c:v>
                </c:pt>
                <c:pt idx="70">
                  <c:v>4353</c:v>
                </c:pt>
                <c:pt idx="71">
                  <c:v>4960</c:v>
                </c:pt>
                <c:pt idx="72">
                  <c:v>1487</c:v>
                </c:pt>
                <c:pt idx="73">
                  <c:v>1416</c:v>
                </c:pt>
                <c:pt idx="74">
                  <c:v>3897</c:v>
                </c:pt>
                <c:pt idx="75">
                  <c:v>5396</c:v>
                </c:pt>
                <c:pt idx="76">
                  <c:v>4990</c:v>
                </c:pt>
                <c:pt idx="77">
                  <c:v>3390</c:v>
                </c:pt>
                <c:pt idx="78">
                  <c:v>3073</c:v>
                </c:pt>
                <c:pt idx="79">
                  <c:v>8698</c:v>
                </c:pt>
                <c:pt idx="80">
                  <c:v>4563</c:v>
                </c:pt>
                <c:pt idx="81">
                  <c:v>6470</c:v>
                </c:pt>
                <c:pt idx="82">
                  <c:v>7166</c:v>
                </c:pt>
                <c:pt idx="83">
                  <c:v>4972</c:v>
                </c:pt>
                <c:pt idx="84">
                  <c:v>2861</c:v>
                </c:pt>
                <c:pt idx="85">
                  <c:v>5017</c:v>
                </c:pt>
                <c:pt idx="86">
                  <c:v>4722</c:v>
                </c:pt>
                <c:pt idx="87">
                  <c:v>3494</c:v>
                </c:pt>
                <c:pt idx="88">
                  <c:v>4474</c:v>
                </c:pt>
                <c:pt idx="89">
                  <c:v>5634</c:v>
                </c:pt>
                <c:pt idx="90">
                  <c:v>2526</c:v>
                </c:pt>
                <c:pt idx="91">
                  <c:v>4925</c:v>
                </c:pt>
                <c:pt idx="92">
                  <c:v>4265</c:v>
                </c:pt>
                <c:pt idx="93">
                  <c:v>6804</c:v>
                </c:pt>
                <c:pt idx="94">
                  <c:v>849</c:v>
                </c:pt>
                <c:pt idx="95">
                  <c:v>5766</c:v>
                </c:pt>
                <c:pt idx="96">
                  <c:v>7623</c:v>
                </c:pt>
                <c:pt idx="97">
                  <c:v>705</c:v>
                </c:pt>
                <c:pt idx="98">
                  <c:v>3415</c:v>
                </c:pt>
                <c:pt idx="99">
                  <c:v>362</c:v>
                </c:pt>
                <c:pt idx="100">
                  <c:v>3295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94-A84B-ACD7-3EA14E612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564608"/>
        <c:axId val="398566320"/>
      </c:lineChart>
      <c:catAx>
        <c:axId val="3985646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66320"/>
        <c:crosses val="autoZero"/>
        <c:auto val="0"/>
        <c:lblAlgn val="ctr"/>
        <c:lblOffset val="100"/>
        <c:noMultiLvlLbl val="0"/>
      </c:catAx>
      <c:valAx>
        <c:axId val="3985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6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w="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effectLst>
                <a:glow>
                  <a:schemeClr val="accent1"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baseline="0">
                <a:solidFill>
                  <a:srgbClr val="0E2841"/>
                </a:solidFill>
              </a:rPr>
              <a:t>Sentiment Analysis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sentiment_summary_2021!$C$1</c:f>
              <c:strCache>
                <c:ptCount val="1"/>
                <c:pt idx="0">
                  <c:v>Negative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sentiment_summary_2021!$A$2:$A$102</c:f>
              <c:numCache>
                <c:formatCode>m/d/yy</c:formatCode>
                <c:ptCount val="101"/>
                <c:pt idx="0">
                  <c:v>44232</c:v>
                </c:pt>
                <c:pt idx="1">
                  <c:v>44233</c:v>
                </c:pt>
                <c:pt idx="2">
                  <c:v>44234</c:v>
                </c:pt>
                <c:pt idx="3">
                  <c:v>44235</c:v>
                </c:pt>
                <c:pt idx="4">
                  <c:v>44236</c:v>
                </c:pt>
                <c:pt idx="5">
                  <c:v>44237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44245</c:v>
                </c:pt>
                <c:pt idx="10">
                  <c:v>44246</c:v>
                </c:pt>
                <c:pt idx="11">
                  <c:v>44249</c:v>
                </c:pt>
                <c:pt idx="12">
                  <c:v>44255</c:v>
                </c:pt>
                <c:pt idx="13">
                  <c:v>44266</c:v>
                </c:pt>
                <c:pt idx="14">
                  <c:v>44267</c:v>
                </c:pt>
                <c:pt idx="15">
                  <c:v>44291</c:v>
                </c:pt>
                <c:pt idx="16">
                  <c:v>44292</c:v>
                </c:pt>
                <c:pt idx="17">
                  <c:v>44293</c:v>
                </c:pt>
                <c:pt idx="18">
                  <c:v>44294</c:v>
                </c:pt>
                <c:pt idx="19">
                  <c:v>44295</c:v>
                </c:pt>
                <c:pt idx="20">
                  <c:v>44296</c:v>
                </c:pt>
                <c:pt idx="21">
                  <c:v>44297</c:v>
                </c:pt>
                <c:pt idx="22">
                  <c:v>44298</c:v>
                </c:pt>
                <c:pt idx="23">
                  <c:v>44303</c:v>
                </c:pt>
                <c:pt idx="24">
                  <c:v>44304</c:v>
                </c:pt>
                <c:pt idx="25">
                  <c:v>44305</c:v>
                </c:pt>
                <c:pt idx="26">
                  <c:v>44306</c:v>
                </c:pt>
                <c:pt idx="27">
                  <c:v>44307</c:v>
                </c:pt>
                <c:pt idx="28">
                  <c:v>44308</c:v>
                </c:pt>
                <c:pt idx="29">
                  <c:v>44309</c:v>
                </c:pt>
                <c:pt idx="30">
                  <c:v>44310</c:v>
                </c:pt>
                <c:pt idx="31">
                  <c:v>44341</c:v>
                </c:pt>
                <c:pt idx="32">
                  <c:v>44342</c:v>
                </c:pt>
                <c:pt idx="33">
                  <c:v>44343</c:v>
                </c:pt>
                <c:pt idx="34">
                  <c:v>44344</c:v>
                </c:pt>
                <c:pt idx="35">
                  <c:v>44345</c:v>
                </c:pt>
                <c:pt idx="36">
                  <c:v>44367</c:v>
                </c:pt>
                <c:pt idx="37">
                  <c:v>44368</c:v>
                </c:pt>
                <c:pt idx="38">
                  <c:v>44369</c:v>
                </c:pt>
                <c:pt idx="39">
                  <c:v>44370</c:v>
                </c:pt>
                <c:pt idx="40">
                  <c:v>44379</c:v>
                </c:pt>
                <c:pt idx="41">
                  <c:v>44380</c:v>
                </c:pt>
                <c:pt idx="42">
                  <c:v>44381</c:v>
                </c:pt>
                <c:pt idx="43">
                  <c:v>44382</c:v>
                </c:pt>
                <c:pt idx="44">
                  <c:v>44393</c:v>
                </c:pt>
                <c:pt idx="45">
                  <c:v>44394</c:v>
                </c:pt>
                <c:pt idx="46">
                  <c:v>44395</c:v>
                </c:pt>
                <c:pt idx="47">
                  <c:v>44396</c:v>
                </c:pt>
                <c:pt idx="48">
                  <c:v>44397</c:v>
                </c:pt>
                <c:pt idx="49">
                  <c:v>44398</c:v>
                </c:pt>
                <c:pt idx="50">
                  <c:v>44399</c:v>
                </c:pt>
                <c:pt idx="51">
                  <c:v>44400</c:v>
                </c:pt>
                <c:pt idx="52">
                  <c:v>44401</c:v>
                </c:pt>
                <c:pt idx="53">
                  <c:v>44402</c:v>
                </c:pt>
                <c:pt idx="54">
                  <c:v>44403</c:v>
                </c:pt>
                <c:pt idx="55">
                  <c:v>44404</c:v>
                </c:pt>
                <c:pt idx="56">
                  <c:v>44405</c:v>
                </c:pt>
                <c:pt idx="57">
                  <c:v>44406</c:v>
                </c:pt>
                <c:pt idx="58">
                  <c:v>44407</c:v>
                </c:pt>
                <c:pt idx="59">
                  <c:v>44412</c:v>
                </c:pt>
                <c:pt idx="60">
                  <c:v>44413</c:v>
                </c:pt>
                <c:pt idx="61">
                  <c:v>44414</c:v>
                </c:pt>
                <c:pt idx="62">
                  <c:v>44415</c:v>
                </c:pt>
                <c:pt idx="63">
                  <c:v>44416</c:v>
                </c:pt>
                <c:pt idx="64">
                  <c:v>44417</c:v>
                </c:pt>
                <c:pt idx="65">
                  <c:v>44422</c:v>
                </c:pt>
                <c:pt idx="66">
                  <c:v>44423</c:v>
                </c:pt>
                <c:pt idx="67">
                  <c:v>44424</c:v>
                </c:pt>
                <c:pt idx="68">
                  <c:v>44425</c:v>
                </c:pt>
                <c:pt idx="69">
                  <c:v>44426</c:v>
                </c:pt>
                <c:pt idx="70">
                  <c:v>44427</c:v>
                </c:pt>
                <c:pt idx="71">
                  <c:v>44428</c:v>
                </c:pt>
                <c:pt idx="72">
                  <c:v>44429</c:v>
                </c:pt>
                <c:pt idx="73">
                  <c:v>44431</c:v>
                </c:pt>
                <c:pt idx="74">
                  <c:v>44432</c:v>
                </c:pt>
                <c:pt idx="75">
                  <c:v>44433</c:v>
                </c:pt>
                <c:pt idx="76">
                  <c:v>44434</c:v>
                </c:pt>
                <c:pt idx="77">
                  <c:v>44449</c:v>
                </c:pt>
                <c:pt idx="78">
                  <c:v>44487</c:v>
                </c:pt>
                <c:pt idx="79">
                  <c:v>44488</c:v>
                </c:pt>
                <c:pt idx="80">
                  <c:v>44489</c:v>
                </c:pt>
                <c:pt idx="81">
                  <c:v>44490</c:v>
                </c:pt>
                <c:pt idx="82">
                  <c:v>44491</c:v>
                </c:pt>
                <c:pt idx="83">
                  <c:v>44492</c:v>
                </c:pt>
                <c:pt idx="84">
                  <c:v>44496</c:v>
                </c:pt>
                <c:pt idx="85">
                  <c:v>44497</c:v>
                </c:pt>
                <c:pt idx="86">
                  <c:v>44498</c:v>
                </c:pt>
                <c:pt idx="87">
                  <c:v>44504</c:v>
                </c:pt>
                <c:pt idx="88">
                  <c:v>44505</c:v>
                </c:pt>
                <c:pt idx="89">
                  <c:v>44506</c:v>
                </c:pt>
                <c:pt idx="90">
                  <c:v>44511</c:v>
                </c:pt>
                <c:pt idx="91">
                  <c:v>44512</c:v>
                </c:pt>
                <c:pt idx="92">
                  <c:v>44518</c:v>
                </c:pt>
                <c:pt idx="93">
                  <c:v>44519</c:v>
                </c:pt>
                <c:pt idx="94">
                  <c:v>44524</c:v>
                </c:pt>
                <c:pt idx="95">
                  <c:v>44525</c:v>
                </c:pt>
                <c:pt idx="96">
                  <c:v>44526</c:v>
                </c:pt>
                <c:pt idx="97">
                  <c:v>44541</c:v>
                </c:pt>
                <c:pt idx="98">
                  <c:v>44547</c:v>
                </c:pt>
                <c:pt idx="99">
                  <c:v>44559</c:v>
                </c:pt>
                <c:pt idx="100">
                  <c:v>44560</c:v>
                </c:pt>
              </c:numCache>
            </c:numRef>
          </c:cat>
          <c:val>
            <c:numRef>
              <c:f>sentiment_summary_2021!$C$2:$C$102</c:f>
              <c:numCache>
                <c:formatCode>0.00%</c:formatCode>
                <c:ptCount val="101"/>
                <c:pt idx="0">
                  <c:v>9.33572710951526E-2</c:v>
                </c:pt>
                <c:pt idx="1">
                  <c:v>7.3170731707317069E-2</c:v>
                </c:pt>
                <c:pt idx="2">
                  <c:v>6.215213358070501E-2</c:v>
                </c:pt>
                <c:pt idx="3">
                  <c:v>8.1481481481481488E-2</c:v>
                </c:pt>
                <c:pt idx="4">
                  <c:v>7.8965282505105511E-2</c:v>
                </c:pt>
                <c:pt idx="5">
                  <c:v>9.4405594405594401E-2</c:v>
                </c:pt>
                <c:pt idx="6">
                  <c:v>9.3610698365527489E-2</c:v>
                </c:pt>
                <c:pt idx="7">
                  <c:v>7.7684691546077683E-2</c:v>
                </c:pt>
                <c:pt idx="8">
                  <c:v>8.2984658298465824E-2</c:v>
                </c:pt>
                <c:pt idx="9">
                  <c:v>9.6688741721854307E-2</c:v>
                </c:pt>
                <c:pt idx="10">
                  <c:v>8.9680589680589687E-2</c:v>
                </c:pt>
                <c:pt idx="11">
                  <c:v>0.10392609699769054</c:v>
                </c:pt>
                <c:pt idx="12">
                  <c:v>0.11829944547134935</c:v>
                </c:pt>
                <c:pt idx="13">
                  <c:v>4.8387096774193547E-2</c:v>
                </c:pt>
                <c:pt idx="14">
                  <c:v>9.9821746880570411E-2</c:v>
                </c:pt>
                <c:pt idx="15">
                  <c:v>0.10177705977382875</c:v>
                </c:pt>
                <c:pt idx="16">
                  <c:v>0.25925925925925924</c:v>
                </c:pt>
                <c:pt idx="17">
                  <c:v>0.21159638554216867</c:v>
                </c:pt>
                <c:pt idx="18">
                  <c:v>0.12820512820512819</c:v>
                </c:pt>
                <c:pt idx="19">
                  <c:v>9.337349397590361E-2</c:v>
                </c:pt>
                <c:pt idx="20">
                  <c:v>0.10765349032800672</c:v>
                </c:pt>
                <c:pt idx="21">
                  <c:v>9.6830985915492954E-2</c:v>
                </c:pt>
                <c:pt idx="22">
                  <c:v>7.768595041322314E-2</c:v>
                </c:pt>
                <c:pt idx="23">
                  <c:v>3.6363636363636362E-2</c:v>
                </c:pt>
                <c:pt idx="24">
                  <c:v>0.12893982808022922</c:v>
                </c:pt>
                <c:pt idx="25">
                  <c:v>9.8436062557497706E-2</c:v>
                </c:pt>
                <c:pt idx="26">
                  <c:v>0.10875331564986737</c:v>
                </c:pt>
                <c:pt idx="27">
                  <c:v>0.10240963855421686</c:v>
                </c:pt>
                <c:pt idx="28">
                  <c:v>0.11353383458646617</c:v>
                </c:pt>
                <c:pt idx="29">
                  <c:v>0.11516677155443675</c:v>
                </c:pt>
                <c:pt idx="30">
                  <c:v>0.11372950819672131</c:v>
                </c:pt>
                <c:pt idx="31">
                  <c:v>0.10466582597730138</c:v>
                </c:pt>
                <c:pt idx="32">
                  <c:v>0.10200927357032458</c:v>
                </c:pt>
                <c:pt idx="33">
                  <c:v>0.11886304909560723</c:v>
                </c:pt>
                <c:pt idx="34">
                  <c:v>0.1235340109460516</c:v>
                </c:pt>
                <c:pt idx="35">
                  <c:v>0.11607142857142858</c:v>
                </c:pt>
                <c:pt idx="36">
                  <c:v>0.12597776862906546</c:v>
                </c:pt>
                <c:pt idx="37">
                  <c:v>0.14145191447849767</c:v>
                </c:pt>
                <c:pt idx="38">
                  <c:v>0.14602715181586381</c:v>
                </c:pt>
                <c:pt idx="39">
                  <c:v>0.13773982477542421</c:v>
                </c:pt>
                <c:pt idx="40">
                  <c:v>0.1281353295741785</c:v>
                </c:pt>
                <c:pt idx="41">
                  <c:v>0.11469838572642312</c:v>
                </c:pt>
                <c:pt idx="42">
                  <c:v>0.1059013742926435</c:v>
                </c:pt>
                <c:pt idx="43">
                  <c:v>0.11287020608707519</c:v>
                </c:pt>
                <c:pt idx="44">
                  <c:v>0.14331210191082802</c:v>
                </c:pt>
                <c:pt idx="45">
                  <c:v>0.12568306010928962</c:v>
                </c:pt>
                <c:pt idx="46">
                  <c:v>0.14399352838074694</c:v>
                </c:pt>
                <c:pt idx="47">
                  <c:v>0.12004491858506457</c:v>
                </c:pt>
                <c:pt idx="48">
                  <c:v>0.12467331332881619</c:v>
                </c:pt>
                <c:pt idx="49">
                  <c:v>0.12153001936733376</c:v>
                </c:pt>
                <c:pt idx="50">
                  <c:v>0.11784790481117434</c:v>
                </c:pt>
                <c:pt idx="51">
                  <c:v>0.12012562156503533</c:v>
                </c:pt>
                <c:pt idx="52">
                  <c:v>0.10782309265038201</c:v>
                </c:pt>
                <c:pt idx="53">
                  <c:v>9.7387939374395355E-2</c:v>
                </c:pt>
                <c:pt idx="54">
                  <c:v>0.1190580026166594</c:v>
                </c:pt>
                <c:pt idx="55">
                  <c:v>0.12510024057738572</c:v>
                </c:pt>
                <c:pt idx="56">
                  <c:v>0.12530413625304138</c:v>
                </c:pt>
                <c:pt idx="57">
                  <c:v>8.5330987464262154E-2</c:v>
                </c:pt>
                <c:pt idx="58">
                  <c:v>0.13216209058003001</c:v>
                </c:pt>
                <c:pt idx="59">
                  <c:v>0.11042944785276074</c:v>
                </c:pt>
                <c:pt idx="60">
                  <c:v>0.11225087924970692</c:v>
                </c:pt>
                <c:pt idx="61">
                  <c:v>0.11526315789473685</c:v>
                </c:pt>
                <c:pt idx="62">
                  <c:v>0.11369047619047619</c:v>
                </c:pt>
                <c:pt idx="63">
                  <c:v>0.12906481273828213</c:v>
                </c:pt>
                <c:pt idx="64">
                  <c:v>0.1113334815803128</c:v>
                </c:pt>
                <c:pt idx="65">
                  <c:v>0.12005730659025787</c:v>
                </c:pt>
                <c:pt idx="66">
                  <c:v>0.1071742681241362</c:v>
                </c:pt>
                <c:pt idx="67">
                  <c:v>0.12096682248318322</c:v>
                </c:pt>
                <c:pt idx="68">
                  <c:v>0.11585169263836646</c:v>
                </c:pt>
                <c:pt idx="69">
                  <c:v>0.12920474431265799</c:v>
                </c:pt>
                <c:pt idx="70">
                  <c:v>0.1129937405568746</c:v>
                </c:pt>
                <c:pt idx="71">
                  <c:v>0.11073856757008475</c:v>
                </c:pt>
                <c:pt idx="72">
                  <c:v>9.3493150684931511E-2</c:v>
                </c:pt>
                <c:pt idx="73">
                  <c:v>0.1109616677874916</c:v>
                </c:pt>
                <c:pt idx="74">
                  <c:v>9.6053319393622577E-2</c:v>
                </c:pt>
                <c:pt idx="75">
                  <c:v>9.5565815837616516E-2</c:v>
                </c:pt>
                <c:pt idx="76">
                  <c:v>0.10648007301490721</c:v>
                </c:pt>
                <c:pt idx="77">
                  <c:v>0.10782399759723682</c:v>
                </c:pt>
                <c:pt idx="78">
                  <c:v>0.11632468316234158</c:v>
                </c:pt>
                <c:pt idx="79">
                  <c:v>0.10807426362497959</c:v>
                </c:pt>
                <c:pt idx="80">
                  <c:v>9.3267108167770424E-2</c:v>
                </c:pt>
                <c:pt idx="81">
                  <c:v>9.5418902187371021E-2</c:v>
                </c:pt>
                <c:pt idx="82">
                  <c:v>0.10010507880910682</c:v>
                </c:pt>
                <c:pt idx="83">
                  <c:v>9.4367884961054527E-2</c:v>
                </c:pt>
                <c:pt idx="84">
                  <c:v>0.10979228486646884</c:v>
                </c:pt>
                <c:pt idx="85">
                  <c:v>0.10327408793264733</c:v>
                </c:pt>
                <c:pt idx="86">
                  <c:v>9.9257884972170682E-2</c:v>
                </c:pt>
                <c:pt idx="87">
                  <c:v>0.1114831868285196</c:v>
                </c:pt>
                <c:pt idx="88">
                  <c:v>0.10770194113963683</c:v>
                </c:pt>
                <c:pt idx="89">
                  <c:v>0.11706617150573936</c:v>
                </c:pt>
                <c:pt idx="90">
                  <c:v>0.11175438596491229</c:v>
                </c:pt>
                <c:pt idx="91">
                  <c:v>0.10963724959393611</c:v>
                </c:pt>
                <c:pt idx="92">
                  <c:v>0.12816254762137344</c:v>
                </c:pt>
                <c:pt idx="93">
                  <c:v>0.13176349482081967</c:v>
                </c:pt>
                <c:pt idx="94">
                  <c:v>9.7313735428281811E-2</c:v>
                </c:pt>
                <c:pt idx="95">
                  <c:v>9.5224639728736932E-2</c:v>
                </c:pt>
                <c:pt idx="96">
                  <c:v>0.15724468477325795</c:v>
                </c:pt>
                <c:pt idx="97">
                  <c:v>0.13997395833333334</c:v>
                </c:pt>
                <c:pt idx="98">
                  <c:v>0.10532544378698225</c:v>
                </c:pt>
                <c:pt idx="99">
                  <c:v>0.1419753086419753</c:v>
                </c:pt>
                <c:pt idx="100">
                  <c:v>0.13853979652902454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1F-3B43-9413-7A8D135DA8B3}"/>
            </c:ext>
          </c:extLst>
        </c:ser>
        <c:ser>
          <c:idx val="3"/>
          <c:order val="1"/>
          <c:tx>
            <c:strRef>
              <c:f>sentiment_summary_2021!$E$1</c:f>
              <c:strCache>
                <c:ptCount val="1"/>
                <c:pt idx="0">
                  <c:v>Nuetral 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sentiment_summary_2021!$A$2:$A$102</c:f>
              <c:numCache>
                <c:formatCode>m/d/yy</c:formatCode>
                <c:ptCount val="101"/>
                <c:pt idx="0">
                  <c:v>44232</c:v>
                </c:pt>
                <c:pt idx="1">
                  <c:v>44233</c:v>
                </c:pt>
                <c:pt idx="2">
                  <c:v>44234</c:v>
                </c:pt>
                <c:pt idx="3">
                  <c:v>44235</c:v>
                </c:pt>
                <c:pt idx="4">
                  <c:v>44236</c:v>
                </c:pt>
                <c:pt idx="5">
                  <c:v>44237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44245</c:v>
                </c:pt>
                <c:pt idx="10">
                  <c:v>44246</c:v>
                </c:pt>
                <c:pt idx="11">
                  <c:v>44249</c:v>
                </c:pt>
                <c:pt idx="12">
                  <c:v>44255</c:v>
                </c:pt>
                <c:pt idx="13">
                  <c:v>44266</c:v>
                </c:pt>
                <c:pt idx="14">
                  <c:v>44267</c:v>
                </c:pt>
                <c:pt idx="15">
                  <c:v>44291</c:v>
                </c:pt>
                <c:pt idx="16">
                  <c:v>44292</c:v>
                </c:pt>
                <c:pt idx="17">
                  <c:v>44293</c:v>
                </c:pt>
                <c:pt idx="18">
                  <c:v>44294</c:v>
                </c:pt>
                <c:pt idx="19">
                  <c:v>44295</c:v>
                </c:pt>
                <c:pt idx="20">
                  <c:v>44296</c:v>
                </c:pt>
                <c:pt idx="21">
                  <c:v>44297</c:v>
                </c:pt>
                <c:pt idx="22">
                  <c:v>44298</c:v>
                </c:pt>
                <c:pt idx="23">
                  <c:v>44303</c:v>
                </c:pt>
                <c:pt idx="24">
                  <c:v>44304</c:v>
                </c:pt>
                <c:pt idx="25">
                  <c:v>44305</c:v>
                </c:pt>
                <c:pt idx="26">
                  <c:v>44306</c:v>
                </c:pt>
                <c:pt idx="27">
                  <c:v>44307</c:v>
                </c:pt>
                <c:pt idx="28">
                  <c:v>44308</c:v>
                </c:pt>
                <c:pt idx="29">
                  <c:v>44309</c:v>
                </c:pt>
                <c:pt idx="30">
                  <c:v>44310</c:v>
                </c:pt>
                <c:pt idx="31">
                  <c:v>44341</c:v>
                </c:pt>
                <c:pt idx="32">
                  <c:v>44342</c:v>
                </c:pt>
                <c:pt idx="33">
                  <c:v>44343</c:v>
                </c:pt>
                <c:pt idx="34">
                  <c:v>44344</c:v>
                </c:pt>
                <c:pt idx="35">
                  <c:v>44345</c:v>
                </c:pt>
                <c:pt idx="36">
                  <c:v>44367</c:v>
                </c:pt>
                <c:pt idx="37">
                  <c:v>44368</c:v>
                </c:pt>
                <c:pt idx="38">
                  <c:v>44369</c:v>
                </c:pt>
                <c:pt idx="39">
                  <c:v>44370</c:v>
                </c:pt>
                <c:pt idx="40">
                  <c:v>44379</c:v>
                </c:pt>
                <c:pt idx="41">
                  <c:v>44380</c:v>
                </c:pt>
                <c:pt idx="42">
                  <c:v>44381</c:v>
                </c:pt>
                <c:pt idx="43">
                  <c:v>44382</c:v>
                </c:pt>
                <c:pt idx="44">
                  <c:v>44393</c:v>
                </c:pt>
                <c:pt idx="45">
                  <c:v>44394</c:v>
                </c:pt>
                <c:pt idx="46">
                  <c:v>44395</c:v>
                </c:pt>
                <c:pt idx="47">
                  <c:v>44396</c:v>
                </c:pt>
                <c:pt idx="48">
                  <c:v>44397</c:v>
                </c:pt>
                <c:pt idx="49">
                  <c:v>44398</c:v>
                </c:pt>
                <c:pt idx="50">
                  <c:v>44399</c:v>
                </c:pt>
                <c:pt idx="51">
                  <c:v>44400</c:v>
                </c:pt>
                <c:pt idx="52">
                  <c:v>44401</c:v>
                </c:pt>
                <c:pt idx="53">
                  <c:v>44402</c:v>
                </c:pt>
                <c:pt idx="54">
                  <c:v>44403</c:v>
                </c:pt>
                <c:pt idx="55">
                  <c:v>44404</c:v>
                </c:pt>
                <c:pt idx="56">
                  <c:v>44405</c:v>
                </c:pt>
                <c:pt idx="57">
                  <c:v>44406</c:v>
                </c:pt>
                <c:pt idx="58">
                  <c:v>44407</c:v>
                </c:pt>
                <c:pt idx="59">
                  <c:v>44412</c:v>
                </c:pt>
                <c:pt idx="60">
                  <c:v>44413</c:v>
                </c:pt>
                <c:pt idx="61">
                  <c:v>44414</c:v>
                </c:pt>
                <c:pt idx="62">
                  <c:v>44415</c:v>
                </c:pt>
                <c:pt idx="63">
                  <c:v>44416</c:v>
                </c:pt>
                <c:pt idx="64">
                  <c:v>44417</c:v>
                </c:pt>
                <c:pt idx="65">
                  <c:v>44422</c:v>
                </c:pt>
                <c:pt idx="66">
                  <c:v>44423</c:v>
                </c:pt>
                <c:pt idx="67">
                  <c:v>44424</c:v>
                </c:pt>
                <c:pt idx="68">
                  <c:v>44425</c:v>
                </c:pt>
                <c:pt idx="69">
                  <c:v>44426</c:v>
                </c:pt>
                <c:pt idx="70">
                  <c:v>44427</c:v>
                </c:pt>
                <c:pt idx="71">
                  <c:v>44428</c:v>
                </c:pt>
                <c:pt idx="72">
                  <c:v>44429</c:v>
                </c:pt>
                <c:pt idx="73">
                  <c:v>44431</c:v>
                </c:pt>
                <c:pt idx="74">
                  <c:v>44432</c:v>
                </c:pt>
                <c:pt idx="75">
                  <c:v>44433</c:v>
                </c:pt>
                <c:pt idx="76">
                  <c:v>44434</c:v>
                </c:pt>
                <c:pt idx="77">
                  <c:v>44449</c:v>
                </c:pt>
                <c:pt idx="78">
                  <c:v>44487</c:v>
                </c:pt>
                <c:pt idx="79">
                  <c:v>44488</c:v>
                </c:pt>
                <c:pt idx="80">
                  <c:v>44489</c:v>
                </c:pt>
                <c:pt idx="81">
                  <c:v>44490</c:v>
                </c:pt>
                <c:pt idx="82">
                  <c:v>44491</c:v>
                </c:pt>
                <c:pt idx="83">
                  <c:v>44492</c:v>
                </c:pt>
                <c:pt idx="84">
                  <c:v>44496</c:v>
                </c:pt>
                <c:pt idx="85">
                  <c:v>44497</c:v>
                </c:pt>
                <c:pt idx="86">
                  <c:v>44498</c:v>
                </c:pt>
                <c:pt idx="87">
                  <c:v>44504</c:v>
                </c:pt>
                <c:pt idx="88">
                  <c:v>44505</c:v>
                </c:pt>
                <c:pt idx="89">
                  <c:v>44506</c:v>
                </c:pt>
                <c:pt idx="90">
                  <c:v>44511</c:v>
                </c:pt>
                <c:pt idx="91">
                  <c:v>44512</c:v>
                </c:pt>
                <c:pt idx="92">
                  <c:v>44518</c:v>
                </c:pt>
                <c:pt idx="93">
                  <c:v>44519</c:v>
                </c:pt>
                <c:pt idx="94">
                  <c:v>44524</c:v>
                </c:pt>
                <c:pt idx="95">
                  <c:v>44525</c:v>
                </c:pt>
                <c:pt idx="96">
                  <c:v>44526</c:v>
                </c:pt>
                <c:pt idx="97">
                  <c:v>44541</c:v>
                </c:pt>
                <c:pt idx="98">
                  <c:v>44547</c:v>
                </c:pt>
                <c:pt idx="99">
                  <c:v>44559</c:v>
                </c:pt>
                <c:pt idx="100">
                  <c:v>44560</c:v>
                </c:pt>
              </c:numCache>
            </c:numRef>
          </c:cat>
          <c:val>
            <c:numRef>
              <c:f>sentiment_summary_2021!$E$2:$E$102</c:f>
              <c:numCache>
                <c:formatCode>0.00%</c:formatCode>
                <c:ptCount val="101"/>
                <c:pt idx="0">
                  <c:v>0.54937163375224418</c:v>
                </c:pt>
                <c:pt idx="1">
                  <c:v>0.55749128919860624</c:v>
                </c:pt>
                <c:pt idx="2">
                  <c:v>0.43692022263450836</c:v>
                </c:pt>
                <c:pt idx="3">
                  <c:v>0.55901234567901237</c:v>
                </c:pt>
                <c:pt idx="4">
                  <c:v>0.53505786249149079</c:v>
                </c:pt>
                <c:pt idx="5">
                  <c:v>0.55769230769230771</c:v>
                </c:pt>
                <c:pt idx="6">
                  <c:v>0.55572065378900448</c:v>
                </c:pt>
                <c:pt idx="7">
                  <c:v>0.50114242193450109</c:v>
                </c:pt>
                <c:pt idx="8">
                  <c:v>0.45327754532775455</c:v>
                </c:pt>
                <c:pt idx="9">
                  <c:v>0.5576158940397351</c:v>
                </c:pt>
                <c:pt idx="10">
                  <c:v>0.55835380835380832</c:v>
                </c:pt>
                <c:pt idx="11">
                  <c:v>0.56120092378752884</c:v>
                </c:pt>
                <c:pt idx="12">
                  <c:v>0.53974121996303137</c:v>
                </c:pt>
                <c:pt idx="13">
                  <c:v>0.61290322580645162</c:v>
                </c:pt>
                <c:pt idx="14">
                  <c:v>0.5222816399286988</c:v>
                </c:pt>
                <c:pt idx="15">
                  <c:v>0.59289176090468498</c:v>
                </c:pt>
                <c:pt idx="16">
                  <c:v>0.41563786008230452</c:v>
                </c:pt>
                <c:pt idx="17">
                  <c:v>0.48945783132530118</c:v>
                </c:pt>
                <c:pt idx="18">
                  <c:v>0.52166224580017684</c:v>
                </c:pt>
                <c:pt idx="19">
                  <c:v>0.56224899598393574</c:v>
                </c:pt>
                <c:pt idx="20">
                  <c:v>0.55845248107653489</c:v>
                </c:pt>
                <c:pt idx="21">
                  <c:v>0.56338028169014087</c:v>
                </c:pt>
                <c:pt idx="22">
                  <c:v>0.48760330578512395</c:v>
                </c:pt>
                <c:pt idx="23">
                  <c:v>0.44545454545454544</c:v>
                </c:pt>
                <c:pt idx="24">
                  <c:v>0.47349570200573066</c:v>
                </c:pt>
                <c:pt idx="25">
                  <c:v>0.47654093836246553</c:v>
                </c:pt>
                <c:pt idx="26">
                  <c:v>0.44562334217506633</c:v>
                </c:pt>
                <c:pt idx="27">
                  <c:v>0.50100401606425704</c:v>
                </c:pt>
                <c:pt idx="28">
                  <c:v>0.49924812030075189</c:v>
                </c:pt>
                <c:pt idx="29">
                  <c:v>0.46507237256135936</c:v>
                </c:pt>
                <c:pt idx="30">
                  <c:v>0.44364754098360654</c:v>
                </c:pt>
                <c:pt idx="31">
                  <c:v>0.49936948297604034</c:v>
                </c:pt>
                <c:pt idx="32">
                  <c:v>0.49149922720247297</c:v>
                </c:pt>
                <c:pt idx="33">
                  <c:v>0.46511627906976744</c:v>
                </c:pt>
                <c:pt idx="34">
                  <c:v>0.46207974980453481</c:v>
                </c:pt>
                <c:pt idx="35">
                  <c:v>0.47916666666666669</c:v>
                </c:pt>
                <c:pt idx="36">
                  <c:v>0.39028406751749689</c:v>
                </c:pt>
                <c:pt idx="37">
                  <c:v>0.40590195919030975</c:v>
                </c:pt>
                <c:pt idx="38">
                  <c:v>0.42512576665977536</c:v>
                </c:pt>
                <c:pt idx="39">
                  <c:v>0.40634357325052678</c:v>
                </c:pt>
                <c:pt idx="40">
                  <c:v>0.38615594011277465</c:v>
                </c:pt>
                <c:pt idx="41">
                  <c:v>0.37128292268479185</c:v>
                </c:pt>
                <c:pt idx="42">
                  <c:v>0.3818916734033953</c:v>
                </c:pt>
                <c:pt idx="43">
                  <c:v>0.38337655247713937</c:v>
                </c:pt>
                <c:pt idx="44">
                  <c:v>0.30414012738853502</c:v>
                </c:pt>
                <c:pt idx="45">
                  <c:v>0.36485918453131566</c:v>
                </c:pt>
                <c:pt idx="46">
                  <c:v>0.32223270864230819</c:v>
                </c:pt>
                <c:pt idx="47">
                  <c:v>0.38158338012352611</c:v>
                </c:pt>
                <c:pt idx="48">
                  <c:v>0.409931274803988</c:v>
                </c:pt>
                <c:pt idx="49">
                  <c:v>0.41583279535183992</c:v>
                </c:pt>
                <c:pt idx="50">
                  <c:v>0.38468701500258667</c:v>
                </c:pt>
                <c:pt idx="51">
                  <c:v>0.38144464799790628</c:v>
                </c:pt>
                <c:pt idx="52">
                  <c:v>0.39750349725599915</c:v>
                </c:pt>
                <c:pt idx="53">
                  <c:v>0.436633344082554</c:v>
                </c:pt>
                <c:pt idx="54">
                  <c:v>0.50239860444832096</c:v>
                </c:pt>
                <c:pt idx="55">
                  <c:v>0.41860465116279072</c:v>
                </c:pt>
                <c:pt idx="56">
                  <c:v>0.45060827250608271</c:v>
                </c:pt>
                <c:pt idx="57">
                  <c:v>0.51880360677369697</c:v>
                </c:pt>
                <c:pt idx="58">
                  <c:v>0.41167122803919837</c:v>
                </c:pt>
                <c:pt idx="59">
                  <c:v>0.46216768916155421</c:v>
                </c:pt>
                <c:pt idx="60">
                  <c:v>0.4915005861664713</c:v>
                </c:pt>
                <c:pt idx="61">
                  <c:v>0.47526315789473683</c:v>
                </c:pt>
                <c:pt idx="62">
                  <c:v>0.46041666666666664</c:v>
                </c:pt>
                <c:pt idx="63">
                  <c:v>0.41511549674814979</c:v>
                </c:pt>
                <c:pt idx="64">
                  <c:v>0.44051589948854791</c:v>
                </c:pt>
                <c:pt idx="65">
                  <c:v>0.38338108882521488</c:v>
                </c:pt>
                <c:pt idx="66">
                  <c:v>0.39565272019097875</c:v>
                </c:pt>
                <c:pt idx="67">
                  <c:v>0.38672899327328697</c:v>
                </c:pt>
                <c:pt idx="68">
                  <c:v>0.37850617947340137</c:v>
                </c:pt>
                <c:pt idx="69">
                  <c:v>0.37517013416293993</c:v>
                </c:pt>
                <c:pt idx="70">
                  <c:v>0.41722426073818258</c:v>
                </c:pt>
                <c:pt idx="71">
                  <c:v>0.42730744155723199</c:v>
                </c:pt>
                <c:pt idx="72">
                  <c:v>0.39726027397260272</c:v>
                </c:pt>
                <c:pt idx="73">
                  <c:v>0.41291190316072629</c:v>
                </c:pt>
                <c:pt idx="74">
                  <c:v>0.39466806063774179</c:v>
                </c:pt>
                <c:pt idx="75">
                  <c:v>0.43435839358829165</c:v>
                </c:pt>
                <c:pt idx="76">
                  <c:v>0.3874860561809147</c:v>
                </c:pt>
                <c:pt idx="77">
                  <c:v>0.38309055413725784</c:v>
                </c:pt>
                <c:pt idx="78">
                  <c:v>0.42003621001810498</c:v>
                </c:pt>
                <c:pt idx="79">
                  <c:v>0.41835901344803178</c:v>
                </c:pt>
                <c:pt idx="80">
                  <c:v>0.40309050772626931</c:v>
                </c:pt>
                <c:pt idx="81">
                  <c:v>0.37053239785390013</c:v>
                </c:pt>
                <c:pt idx="82">
                  <c:v>0.39789842381786339</c:v>
                </c:pt>
                <c:pt idx="83">
                  <c:v>0.40912722188935491</c:v>
                </c:pt>
                <c:pt idx="84">
                  <c:v>0.4185624793933399</c:v>
                </c:pt>
                <c:pt idx="85">
                  <c:v>0.42740879326473341</c:v>
                </c:pt>
                <c:pt idx="86">
                  <c:v>0.41403834260977118</c:v>
                </c:pt>
                <c:pt idx="87">
                  <c:v>0.40100460443700292</c:v>
                </c:pt>
                <c:pt idx="88">
                  <c:v>0.4253809225631392</c:v>
                </c:pt>
                <c:pt idx="89">
                  <c:v>0.40741053342336259</c:v>
                </c:pt>
                <c:pt idx="90">
                  <c:v>0.44508771929824559</c:v>
                </c:pt>
                <c:pt idx="91">
                  <c:v>0.4459483847680924</c:v>
                </c:pt>
                <c:pt idx="92">
                  <c:v>0.45521148774054898</c:v>
                </c:pt>
                <c:pt idx="93">
                  <c:v>0.43048317570610567</c:v>
                </c:pt>
                <c:pt idx="94">
                  <c:v>0.47237709072478457</c:v>
                </c:pt>
                <c:pt idx="95">
                  <c:v>0.36168409155128567</c:v>
                </c:pt>
                <c:pt idx="96">
                  <c:v>0.3743394371389947</c:v>
                </c:pt>
                <c:pt idx="97">
                  <c:v>0.40104166666666669</c:v>
                </c:pt>
                <c:pt idx="98">
                  <c:v>0.31732882502113269</c:v>
                </c:pt>
                <c:pt idx="99">
                  <c:v>0.41111111111111109</c:v>
                </c:pt>
                <c:pt idx="100">
                  <c:v>0.36849192100538597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1F-3B43-9413-7A8D135DA8B3}"/>
            </c:ext>
          </c:extLst>
        </c:ser>
        <c:ser>
          <c:idx val="5"/>
          <c:order val="2"/>
          <c:tx>
            <c:strRef>
              <c:f>sentiment_summary_2021!$G$1</c:f>
              <c:strCache>
                <c:ptCount val="1"/>
                <c:pt idx="0">
                  <c:v>Positive 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sentiment_summary_2021!$A$2:$A$102</c:f>
              <c:numCache>
                <c:formatCode>m/d/yy</c:formatCode>
                <c:ptCount val="101"/>
                <c:pt idx="0">
                  <c:v>44232</c:v>
                </c:pt>
                <c:pt idx="1">
                  <c:v>44233</c:v>
                </c:pt>
                <c:pt idx="2">
                  <c:v>44234</c:v>
                </c:pt>
                <c:pt idx="3">
                  <c:v>44235</c:v>
                </c:pt>
                <c:pt idx="4">
                  <c:v>44236</c:v>
                </c:pt>
                <c:pt idx="5">
                  <c:v>44237</c:v>
                </c:pt>
                <c:pt idx="6">
                  <c:v>44240</c:v>
                </c:pt>
                <c:pt idx="7">
                  <c:v>44241</c:v>
                </c:pt>
                <c:pt idx="8">
                  <c:v>44242</c:v>
                </c:pt>
                <c:pt idx="9">
                  <c:v>44245</c:v>
                </c:pt>
                <c:pt idx="10">
                  <c:v>44246</c:v>
                </c:pt>
                <c:pt idx="11">
                  <c:v>44249</c:v>
                </c:pt>
                <c:pt idx="12">
                  <c:v>44255</c:v>
                </c:pt>
                <c:pt idx="13">
                  <c:v>44266</c:v>
                </c:pt>
                <c:pt idx="14">
                  <c:v>44267</c:v>
                </c:pt>
                <c:pt idx="15">
                  <c:v>44291</c:v>
                </c:pt>
                <c:pt idx="16">
                  <c:v>44292</c:v>
                </c:pt>
                <c:pt idx="17">
                  <c:v>44293</c:v>
                </c:pt>
                <c:pt idx="18">
                  <c:v>44294</c:v>
                </c:pt>
                <c:pt idx="19">
                  <c:v>44295</c:v>
                </c:pt>
                <c:pt idx="20">
                  <c:v>44296</c:v>
                </c:pt>
                <c:pt idx="21">
                  <c:v>44297</c:v>
                </c:pt>
                <c:pt idx="22">
                  <c:v>44298</c:v>
                </c:pt>
                <c:pt idx="23">
                  <c:v>44303</c:v>
                </c:pt>
                <c:pt idx="24">
                  <c:v>44304</c:v>
                </c:pt>
                <c:pt idx="25">
                  <c:v>44305</c:v>
                </c:pt>
                <c:pt idx="26">
                  <c:v>44306</c:v>
                </c:pt>
                <c:pt idx="27">
                  <c:v>44307</c:v>
                </c:pt>
                <c:pt idx="28">
                  <c:v>44308</c:v>
                </c:pt>
                <c:pt idx="29">
                  <c:v>44309</c:v>
                </c:pt>
                <c:pt idx="30">
                  <c:v>44310</c:v>
                </c:pt>
                <c:pt idx="31">
                  <c:v>44341</c:v>
                </c:pt>
                <c:pt idx="32">
                  <c:v>44342</c:v>
                </c:pt>
                <c:pt idx="33">
                  <c:v>44343</c:v>
                </c:pt>
                <c:pt idx="34">
                  <c:v>44344</c:v>
                </c:pt>
                <c:pt idx="35">
                  <c:v>44345</c:v>
                </c:pt>
                <c:pt idx="36">
                  <c:v>44367</c:v>
                </c:pt>
                <c:pt idx="37">
                  <c:v>44368</c:v>
                </c:pt>
                <c:pt idx="38">
                  <c:v>44369</c:v>
                </c:pt>
                <c:pt idx="39">
                  <c:v>44370</c:v>
                </c:pt>
                <c:pt idx="40">
                  <c:v>44379</c:v>
                </c:pt>
                <c:pt idx="41">
                  <c:v>44380</c:v>
                </c:pt>
                <c:pt idx="42">
                  <c:v>44381</c:v>
                </c:pt>
                <c:pt idx="43">
                  <c:v>44382</c:v>
                </c:pt>
                <c:pt idx="44">
                  <c:v>44393</c:v>
                </c:pt>
                <c:pt idx="45">
                  <c:v>44394</c:v>
                </c:pt>
                <c:pt idx="46">
                  <c:v>44395</c:v>
                </c:pt>
                <c:pt idx="47">
                  <c:v>44396</c:v>
                </c:pt>
                <c:pt idx="48">
                  <c:v>44397</c:v>
                </c:pt>
                <c:pt idx="49">
                  <c:v>44398</c:v>
                </c:pt>
                <c:pt idx="50">
                  <c:v>44399</c:v>
                </c:pt>
                <c:pt idx="51">
                  <c:v>44400</c:v>
                </c:pt>
                <c:pt idx="52">
                  <c:v>44401</c:v>
                </c:pt>
                <c:pt idx="53">
                  <c:v>44402</c:v>
                </c:pt>
                <c:pt idx="54">
                  <c:v>44403</c:v>
                </c:pt>
                <c:pt idx="55">
                  <c:v>44404</c:v>
                </c:pt>
                <c:pt idx="56">
                  <c:v>44405</c:v>
                </c:pt>
                <c:pt idx="57">
                  <c:v>44406</c:v>
                </c:pt>
                <c:pt idx="58">
                  <c:v>44407</c:v>
                </c:pt>
                <c:pt idx="59">
                  <c:v>44412</c:v>
                </c:pt>
                <c:pt idx="60">
                  <c:v>44413</c:v>
                </c:pt>
                <c:pt idx="61">
                  <c:v>44414</c:v>
                </c:pt>
                <c:pt idx="62">
                  <c:v>44415</c:v>
                </c:pt>
                <c:pt idx="63">
                  <c:v>44416</c:v>
                </c:pt>
                <c:pt idx="64">
                  <c:v>44417</c:v>
                </c:pt>
                <c:pt idx="65">
                  <c:v>44422</c:v>
                </c:pt>
                <c:pt idx="66">
                  <c:v>44423</c:v>
                </c:pt>
                <c:pt idx="67">
                  <c:v>44424</c:v>
                </c:pt>
                <c:pt idx="68">
                  <c:v>44425</c:v>
                </c:pt>
                <c:pt idx="69">
                  <c:v>44426</c:v>
                </c:pt>
                <c:pt idx="70">
                  <c:v>44427</c:v>
                </c:pt>
                <c:pt idx="71">
                  <c:v>44428</c:v>
                </c:pt>
                <c:pt idx="72">
                  <c:v>44429</c:v>
                </c:pt>
                <c:pt idx="73">
                  <c:v>44431</c:v>
                </c:pt>
                <c:pt idx="74">
                  <c:v>44432</c:v>
                </c:pt>
                <c:pt idx="75">
                  <c:v>44433</c:v>
                </c:pt>
                <c:pt idx="76">
                  <c:v>44434</c:v>
                </c:pt>
                <c:pt idx="77">
                  <c:v>44449</c:v>
                </c:pt>
                <c:pt idx="78">
                  <c:v>44487</c:v>
                </c:pt>
                <c:pt idx="79">
                  <c:v>44488</c:v>
                </c:pt>
                <c:pt idx="80">
                  <c:v>44489</c:v>
                </c:pt>
                <c:pt idx="81">
                  <c:v>44490</c:v>
                </c:pt>
                <c:pt idx="82">
                  <c:v>44491</c:v>
                </c:pt>
                <c:pt idx="83">
                  <c:v>44492</c:v>
                </c:pt>
                <c:pt idx="84">
                  <c:v>44496</c:v>
                </c:pt>
                <c:pt idx="85">
                  <c:v>44497</c:v>
                </c:pt>
                <c:pt idx="86">
                  <c:v>44498</c:v>
                </c:pt>
                <c:pt idx="87">
                  <c:v>44504</c:v>
                </c:pt>
                <c:pt idx="88">
                  <c:v>44505</c:v>
                </c:pt>
                <c:pt idx="89">
                  <c:v>44506</c:v>
                </c:pt>
                <c:pt idx="90">
                  <c:v>44511</c:v>
                </c:pt>
                <c:pt idx="91">
                  <c:v>44512</c:v>
                </c:pt>
                <c:pt idx="92">
                  <c:v>44518</c:v>
                </c:pt>
                <c:pt idx="93">
                  <c:v>44519</c:v>
                </c:pt>
                <c:pt idx="94">
                  <c:v>44524</c:v>
                </c:pt>
                <c:pt idx="95">
                  <c:v>44525</c:v>
                </c:pt>
                <c:pt idx="96">
                  <c:v>44526</c:v>
                </c:pt>
                <c:pt idx="97">
                  <c:v>44541</c:v>
                </c:pt>
                <c:pt idx="98">
                  <c:v>44547</c:v>
                </c:pt>
                <c:pt idx="99">
                  <c:v>44559</c:v>
                </c:pt>
                <c:pt idx="100">
                  <c:v>44560</c:v>
                </c:pt>
              </c:numCache>
            </c:numRef>
          </c:cat>
          <c:val>
            <c:numRef>
              <c:f>sentiment_summary_2021!$G$2:$G$102</c:f>
              <c:numCache>
                <c:formatCode>0.00%</c:formatCode>
                <c:ptCount val="101"/>
                <c:pt idx="0">
                  <c:v>0.35727109515260325</c:v>
                </c:pt>
                <c:pt idx="1">
                  <c:v>0.36933797909407667</c:v>
                </c:pt>
                <c:pt idx="2">
                  <c:v>0.5009276437847866</c:v>
                </c:pt>
                <c:pt idx="3">
                  <c:v>0.3595061728395062</c:v>
                </c:pt>
                <c:pt idx="4">
                  <c:v>0.38597685500340367</c:v>
                </c:pt>
                <c:pt idx="5">
                  <c:v>0.34790209790209792</c:v>
                </c:pt>
                <c:pt idx="6">
                  <c:v>0.35066864784546803</c:v>
                </c:pt>
                <c:pt idx="7">
                  <c:v>0.4211728865194212</c:v>
                </c:pt>
                <c:pt idx="8">
                  <c:v>0.46373779637377965</c:v>
                </c:pt>
                <c:pt idx="9">
                  <c:v>0.34569536423841057</c:v>
                </c:pt>
                <c:pt idx="10">
                  <c:v>0.35196560196560195</c:v>
                </c:pt>
                <c:pt idx="11">
                  <c:v>0.3348729792147806</c:v>
                </c:pt>
                <c:pt idx="12">
                  <c:v>0.34195933456561922</c:v>
                </c:pt>
                <c:pt idx="13">
                  <c:v>0.33870967741935482</c:v>
                </c:pt>
                <c:pt idx="14">
                  <c:v>0.37789661319073081</c:v>
                </c:pt>
                <c:pt idx="15">
                  <c:v>0.30533117932148629</c:v>
                </c:pt>
                <c:pt idx="16">
                  <c:v>0.32510288065843623</c:v>
                </c:pt>
                <c:pt idx="17">
                  <c:v>0.29894578313253012</c:v>
                </c:pt>
                <c:pt idx="18">
                  <c:v>0.35013262599469497</c:v>
                </c:pt>
                <c:pt idx="19">
                  <c:v>0.34437751004016065</c:v>
                </c:pt>
                <c:pt idx="20">
                  <c:v>0.33389402859545836</c:v>
                </c:pt>
                <c:pt idx="21">
                  <c:v>0.33978873239436619</c:v>
                </c:pt>
                <c:pt idx="22">
                  <c:v>0.43471074380165287</c:v>
                </c:pt>
                <c:pt idx="23">
                  <c:v>0.51818181818181819</c:v>
                </c:pt>
                <c:pt idx="24">
                  <c:v>0.3975644699140401</c:v>
                </c:pt>
                <c:pt idx="25">
                  <c:v>0.42502299908003682</c:v>
                </c:pt>
                <c:pt idx="26">
                  <c:v>0.44562334217506633</c:v>
                </c:pt>
                <c:pt idx="27">
                  <c:v>0.3965863453815261</c:v>
                </c:pt>
                <c:pt idx="28">
                  <c:v>0.38721804511278196</c:v>
                </c:pt>
                <c:pt idx="29">
                  <c:v>0.41976085588420392</c:v>
                </c:pt>
                <c:pt idx="30">
                  <c:v>0.44262295081967212</c:v>
                </c:pt>
                <c:pt idx="31">
                  <c:v>0.39596469104665827</c:v>
                </c:pt>
                <c:pt idx="32">
                  <c:v>0.40649149922720246</c:v>
                </c:pt>
                <c:pt idx="33">
                  <c:v>0.41602067183462532</c:v>
                </c:pt>
                <c:pt idx="34">
                  <c:v>0.41438623924941359</c:v>
                </c:pt>
                <c:pt idx="35">
                  <c:v>0.40476190476190477</c:v>
                </c:pt>
                <c:pt idx="36">
                  <c:v>0.48373816385343765</c:v>
                </c:pt>
                <c:pt idx="37">
                  <c:v>0.45264612633119261</c:v>
                </c:pt>
                <c:pt idx="38">
                  <c:v>0.42884708152436085</c:v>
                </c:pt>
                <c:pt idx="39">
                  <c:v>0.45591660197404904</c:v>
                </c:pt>
                <c:pt idx="40">
                  <c:v>0.48570873031304684</c:v>
                </c:pt>
                <c:pt idx="41">
                  <c:v>0.51401869158878499</c:v>
                </c:pt>
                <c:pt idx="42">
                  <c:v>0.51220695230396118</c:v>
                </c:pt>
                <c:pt idx="43">
                  <c:v>0.50375324143578548</c:v>
                </c:pt>
                <c:pt idx="44">
                  <c:v>0.55254777070063699</c:v>
                </c:pt>
                <c:pt idx="45">
                  <c:v>0.50945775535939475</c:v>
                </c:pt>
                <c:pt idx="46">
                  <c:v>0.5337737629769449</c:v>
                </c:pt>
                <c:pt idx="47">
                  <c:v>0.49837170129140934</c:v>
                </c:pt>
                <c:pt idx="48">
                  <c:v>0.4653954118671958</c:v>
                </c:pt>
                <c:pt idx="49">
                  <c:v>0.46263718528082631</c:v>
                </c:pt>
                <c:pt idx="50">
                  <c:v>0.49746508018623903</c:v>
                </c:pt>
                <c:pt idx="51">
                  <c:v>0.49842973043705835</c:v>
                </c:pt>
                <c:pt idx="52">
                  <c:v>0.49467341009361887</c:v>
                </c:pt>
                <c:pt idx="53">
                  <c:v>0.46597871654305062</c:v>
                </c:pt>
                <c:pt idx="54">
                  <c:v>0.37854339293501965</c:v>
                </c:pt>
                <c:pt idx="55">
                  <c:v>0.45629510825982356</c:v>
                </c:pt>
                <c:pt idx="56">
                  <c:v>0.42408759124087592</c:v>
                </c:pt>
                <c:pt idx="57">
                  <c:v>0.39586540576204088</c:v>
                </c:pt>
                <c:pt idx="58">
                  <c:v>0.4561666813807716</c:v>
                </c:pt>
                <c:pt idx="59">
                  <c:v>0.42740286298568508</c:v>
                </c:pt>
                <c:pt idx="60">
                  <c:v>0.39624853458382181</c:v>
                </c:pt>
                <c:pt idx="61">
                  <c:v>0.40947368421052632</c:v>
                </c:pt>
                <c:pt idx="62">
                  <c:v>0.42589285714285713</c:v>
                </c:pt>
                <c:pt idx="63">
                  <c:v>0.45581969051356808</c:v>
                </c:pt>
                <c:pt idx="64">
                  <c:v>0.44815061893113928</c:v>
                </c:pt>
                <c:pt idx="65">
                  <c:v>0.49656160458452719</c:v>
                </c:pt>
                <c:pt idx="66">
                  <c:v>0.49717301168488504</c:v>
                </c:pt>
                <c:pt idx="67">
                  <c:v>0.49230418424352984</c:v>
                </c:pt>
                <c:pt idx="68">
                  <c:v>0.50564212788823215</c:v>
                </c:pt>
                <c:pt idx="69">
                  <c:v>0.49562512152440208</c:v>
                </c:pt>
                <c:pt idx="70">
                  <c:v>0.4697819987049428</c:v>
                </c:pt>
                <c:pt idx="71">
                  <c:v>0.46195399087268324</c:v>
                </c:pt>
                <c:pt idx="72">
                  <c:v>0.50924657534246576</c:v>
                </c:pt>
                <c:pt idx="73">
                  <c:v>0.4761264290517821</c:v>
                </c:pt>
                <c:pt idx="74">
                  <c:v>0.50927861996863566</c:v>
                </c:pt>
                <c:pt idx="75">
                  <c:v>0.47007579057409182</c:v>
                </c:pt>
                <c:pt idx="76">
                  <c:v>0.50603387080417805</c:v>
                </c:pt>
                <c:pt idx="77">
                  <c:v>0.50908544826550528</c:v>
                </c:pt>
                <c:pt idx="78">
                  <c:v>0.46363910681955339</c:v>
                </c:pt>
                <c:pt idx="79">
                  <c:v>0.47356672292698865</c:v>
                </c:pt>
                <c:pt idx="80">
                  <c:v>0.50364238410596029</c:v>
                </c:pt>
                <c:pt idx="81">
                  <c:v>0.53404869995872883</c:v>
                </c:pt>
                <c:pt idx="82">
                  <c:v>0.50199649737302976</c:v>
                </c:pt>
                <c:pt idx="83">
                  <c:v>0.49650489314959056</c:v>
                </c:pt>
                <c:pt idx="84">
                  <c:v>0.47164523574019124</c:v>
                </c:pt>
                <c:pt idx="85">
                  <c:v>0.46931711880261928</c:v>
                </c:pt>
                <c:pt idx="86">
                  <c:v>0.48670377241805812</c:v>
                </c:pt>
                <c:pt idx="87">
                  <c:v>0.48751220873447748</c:v>
                </c:pt>
                <c:pt idx="88">
                  <c:v>0.46691713629722398</c:v>
                </c:pt>
                <c:pt idx="89">
                  <c:v>0.47552329507089802</c:v>
                </c:pt>
                <c:pt idx="90">
                  <c:v>0.44315789473684208</c:v>
                </c:pt>
                <c:pt idx="91">
                  <c:v>0.44441436563797149</c:v>
                </c:pt>
                <c:pt idx="92">
                  <c:v>0.41662596463807755</c:v>
                </c:pt>
                <c:pt idx="93">
                  <c:v>0.43775332947307471</c:v>
                </c:pt>
                <c:pt idx="94">
                  <c:v>0.43030917384693362</c:v>
                </c:pt>
                <c:pt idx="95">
                  <c:v>0.54309126871997737</c:v>
                </c:pt>
                <c:pt idx="96">
                  <c:v>0.46841587808774732</c:v>
                </c:pt>
                <c:pt idx="97">
                  <c:v>0.458984375</c:v>
                </c:pt>
                <c:pt idx="98">
                  <c:v>0.57734573119188504</c:v>
                </c:pt>
                <c:pt idx="99">
                  <c:v>0.44691358024691358</c:v>
                </c:pt>
                <c:pt idx="100">
                  <c:v>0.49296828246558949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1F-3B43-9413-7A8D135DA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6675888"/>
        <c:axId val="256677600"/>
      </c:barChart>
      <c:catAx>
        <c:axId val="256675888"/>
        <c:scaling>
          <c:orientation val="minMax"/>
        </c:scaling>
        <c:delete val="0"/>
        <c:axPos val="l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77600"/>
        <c:crosses val="autoZero"/>
        <c:auto val="0"/>
        <c:lblAlgn val="ctr"/>
        <c:lblOffset val="100"/>
        <c:noMultiLvlLbl val="0"/>
      </c:catAx>
      <c:valAx>
        <c:axId val="25667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278303</xdr:colOff>
      <xdr:row>1</xdr:row>
      <xdr:rowOff>180510</xdr:rowOff>
    </xdr:from>
    <xdr:to>
      <xdr:col>30</xdr:col>
      <xdr:colOff>443403</xdr:colOff>
      <xdr:row>43</xdr:row>
      <xdr:rowOff>136362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DBA521-73ED-005A-5DC5-560531CCC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277183</xdr:colOff>
      <xdr:row>44</xdr:row>
      <xdr:rowOff>141110</xdr:rowOff>
    </xdr:from>
    <xdr:to>
      <xdr:col>30</xdr:col>
      <xdr:colOff>407654</xdr:colOff>
      <xdr:row>99</xdr:row>
      <xdr:rowOff>62715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F8C60BF-0EB9-CA81-72BC-5CA4D6A8D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D1" zoomScale="81" workbookViewId="0">
      <selection activeCell="AF40" sqref="AF40"/>
    </sheetView>
  </sheetViews>
  <sheetFormatPr baseColWidth="10" defaultRowHeight="16" x14ac:dyDescent="0.2"/>
  <cols>
    <col min="9" max="9" width="19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2</v>
      </c>
      <c r="E1" t="s">
        <v>7</v>
      </c>
      <c r="F1" t="s">
        <v>3</v>
      </c>
      <c r="G1" t="s">
        <v>8</v>
      </c>
      <c r="H1" t="s">
        <v>6</v>
      </c>
      <c r="I1" t="s">
        <v>4</v>
      </c>
    </row>
    <row r="2" spans="1:9" x14ac:dyDescent="0.2">
      <c r="A2" s="1">
        <v>44232</v>
      </c>
      <c r="B2">
        <v>52</v>
      </c>
      <c r="C2" s="2">
        <f>B2/H2</f>
        <v>9.33572710951526E-2</v>
      </c>
      <c r="D2">
        <v>306</v>
      </c>
      <c r="E2" s="2">
        <f>D2/H2</f>
        <v>0.54937163375224418</v>
      </c>
      <c r="F2">
        <v>199</v>
      </c>
      <c r="G2" s="2">
        <f>F2/H2</f>
        <v>0.35727109515260325</v>
      </c>
      <c r="H2">
        <f>B2+D2+F2</f>
        <v>557</v>
      </c>
      <c r="I2" t="s">
        <v>2</v>
      </c>
    </row>
    <row r="3" spans="1:9" x14ac:dyDescent="0.2">
      <c r="A3" s="1">
        <v>44233</v>
      </c>
      <c r="B3">
        <v>84</v>
      </c>
      <c r="C3" s="2">
        <f t="shared" ref="C3:C66" si="0">B3/H3</f>
        <v>7.3170731707317069E-2</v>
      </c>
      <c r="D3">
        <v>640</v>
      </c>
      <c r="E3" s="2">
        <f t="shared" ref="E3:E66" si="1">D3/H3</f>
        <v>0.55749128919860624</v>
      </c>
      <c r="F3">
        <v>424</v>
      </c>
      <c r="G3" s="2">
        <f t="shared" ref="G3:G66" si="2">F3/H3</f>
        <v>0.36933797909407667</v>
      </c>
      <c r="H3">
        <f t="shared" ref="H3:H66" si="3">B3+D3+F3</f>
        <v>1148</v>
      </c>
      <c r="I3" t="s">
        <v>2</v>
      </c>
    </row>
    <row r="4" spans="1:9" x14ac:dyDescent="0.2">
      <c r="A4" s="1">
        <v>44234</v>
      </c>
      <c r="B4">
        <v>67</v>
      </c>
      <c r="C4" s="2">
        <f t="shared" si="0"/>
        <v>6.215213358070501E-2</v>
      </c>
      <c r="D4">
        <v>471</v>
      </c>
      <c r="E4" s="2">
        <f t="shared" si="1"/>
        <v>0.43692022263450836</v>
      </c>
      <c r="F4">
        <v>540</v>
      </c>
      <c r="G4" s="2">
        <f t="shared" si="2"/>
        <v>0.5009276437847866</v>
      </c>
      <c r="H4">
        <f t="shared" si="3"/>
        <v>1078</v>
      </c>
      <c r="I4" t="s">
        <v>3</v>
      </c>
    </row>
    <row r="5" spans="1:9" x14ac:dyDescent="0.2">
      <c r="A5" s="1">
        <v>44235</v>
      </c>
      <c r="B5">
        <v>165</v>
      </c>
      <c r="C5" s="2">
        <f t="shared" si="0"/>
        <v>8.1481481481481488E-2</v>
      </c>
      <c r="D5">
        <v>1132</v>
      </c>
      <c r="E5" s="2">
        <f t="shared" si="1"/>
        <v>0.55901234567901237</v>
      </c>
      <c r="F5">
        <v>728</v>
      </c>
      <c r="G5" s="2">
        <f t="shared" si="2"/>
        <v>0.3595061728395062</v>
      </c>
      <c r="H5">
        <f t="shared" si="3"/>
        <v>2025</v>
      </c>
      <c r="I5" t="s">
        <v>2</v>
      </c>
    </row>
    <row r="6" spans="1:9" x14ac:dyDescent="0.2">
      <c r="A6" s="1">
        <v>44236</v>
      </c>
      <c r="B6">
        <v>116</v>
      </c>
      <c r="C6" s="2">
        <f t="shared" si="0"/>
        <v>7.8965282505105511E-2</v>
      </c>
      <c r="D6">
        <v>786</v>
      </c>
      <c r="E6" s="2">
        <f t="shared" si="1"/>
        <v>0.53505786249149079</v>
      </c>
      <c r="F6">
        <v>567</v>
      </c>
      <c r="G6" s="2">
        <f t="shared" si="2"/>
        <v>0.38597685500340367</v>
      </c>
      <c r="H6">
        <f t="shared" si="3"/>
        <v>1469</v>
      </c>
      <c r="I6" t="s">
        <v>2</v>
      </c>
    </row>
    <row r="7" spans="1:9" x14ac:dyDescent="0.2">
      <c r="A7" s="1">
        <v>44237</v>
      </c>
      <c r="B7">
        <v>108</v>
      </c>
      <c r="C7" s="2">
        <f t="shared" si="0"/>
        <v>9.4405594405594401E-2</v>
      </c>
      <c r="D7">
        <v>638</v>
      </c>
      <c r="E7" s="2">
        <f t="shared" si="1"/>
        <v>0.55769230769230771</v>
      </c>
      <c r="F7">
        <v>398</v>
      </c>
      <c r="G7" s="2">
        <f t="shared" si="2"/>
        <v>0.34790209790209792</v>
      </c>
      <c r="H7">
        <f t="shared" si="3"/>
        <v>1144</v>
      </c>
      <c r="I7" t="s">
        <v>2</v>
      </c>
    </row>
    <row r="8" spans="1:9" x14ac:dyDescent="0.2">
      <c r="A8" s="1">
        <v>44240</v>
      </c>
      <c r="B8">
        <v>63</v>
      </c>
      <c r="C8" s="2">
        <f t="shared" si="0"/>
        <v>9.3610698365527489E-2</v>
      </c>
      <c r="D8">
        <v>374</v>
      </c>
      <c r="E8" s="2">
        <f t="shared" si="1"/>
        <v>0.55572065378900448</v>
      </c>
      <c r="F8">
        <v>236</v>
      </c>
      <c r="G8" s="2">
        <f t="shared" si="2"/>
        <v>0.35066864784546803</v>
      </c>
      <c r="H8">
        <f t="shared" si="3"/>
        <v>673</v>
      </c>
      <c r="I8" t="s">
        <v>2</v>
      </c>
    </row>
    <row r="9" spans="1:9" x14ac:dyDescent="0.2">
      <c r="A9" s="1">
        <v>44241</v>
      </c>
      <c r="B9">
        <v>102</v>
      </c>
      <c r="C9" s="2">
        <f t="shared" si="0"/>
        <v>7.7684691546077683E-2</v>
      </c>
      <c r="D9">
        <v>658</v>
      </c>
      <c r="E9" s="2">
        <f t="shared" si="1"/>
        <v>0.50114242193450109</v>
      </c>
      <c r="F9">
        <v>553</v>
      </c>
      <c r="G9" s="2">
        <f t="shared" si="2"/>
        <v>0.4211728865194212</v>
      </c>
      <c r="H9">
        <f t="shared" si="3"/>
        <v>1313</v>
      </c>
      <c r="I9" t="s">
        <v>2</v>
      </c>
    </row>
    <row r="10" spans="1:9" x14ac:dyDescent="0.2">
      <c r="A10" s="1">
        <v>44242</v>
      </c>
      <c r="B10">
        <v>119</v>
      </c>
      <c r="C10" s="2">
        <f t="shared" si="0"/>
        <v>8.2984658298465824E-2</v>
      </c>
      <c r="D10">
        <v>650</v>
      </c>
      <c r="E10" s="2">
        <f t="shared" si="1"/>
        <v>0.45327754532775455</v>
      </c>
      <c r="F10">
        <v>665</v>
      </c>
      <c r="G10" s="2">
        <f t="shared" si="2"/>
        <v>0.46373779637377965</v>
      </c>
      <c r="H10">
        <f t="shared" si="3"/>
        <v>1434</v>
      </c>
      <c r="I10" t="s">
        <v>3</v>
      </c>
    </row>
    <row r="11" spans="1:9" x14ac:dyDescent="0.2">
      <c r="A11" s="1">
        <v>44245</v>
      </c>
      <c r="B11">
        <v>73</v>
      </c>
      <c r="C11" s="2">
        <f t="shared" si="0"/>
        <v>9.6688741721854307E-2</v>
      </c>
      <c r="D11">
        <v>421</v>
      </c>
      <c r="E11" s="2">
        <f t="shared" si="1"/>
        <v>0.5576158940397351</v>
      </c>
      <c r="F11">
        <v>261</v>
      </c>
      <c r="G11" s="2">
        <f t="shared" si="2"/>
        <v>0.34569536423841057</v>
      </c>
      <c r="H11">
        <f t="shared" si="3"/>
        <v>755</v>
      </c>
      <c r="I11" t="s">
        <v>2</v>
      </c>
    </row>
    <row r="12" spans="1:9" x14ac:dyDescent="0.2">
      <c r="A12" s="1">
        <v>44246</v>
      </c>
      <c r="B12">
        <v>146</v>
      </c>
      <c r="C12" s="2">
        <f t="shared" si="0"/>
        <v>8.9680589680589687E-2</v>
      </c>
      <c r="D12">
        <v>909</v>
      </c>
      <c r="E12" s="2">
        <f t="shared" si="1"/>
        <v>0.55835380835380832</v>
      </c>
      <c r="F12">
        <v>573</v>
      </c>
      <c r="G12" s="2">
        <f t="shared" si="2"/>
        <v>0.35196560196560195</v>
      </c>
      <c r="H12">
        <f t="shared" si="3"/>
        <v>1628</v>
      </c>
      <c r="I12" t="s">
        <v>2</v>
      </c>
    </row>
    <row r="13" spans="1:9" x14ac:dyDescent="0.2">
      <c r="A13" s="1">
        <v>44249</v>
      </c>
      <c r="B13">
        <v>135</v>
      </c>
      <c r="C13" s="2">
        <f t="shared" si="0"/>
        <v>0.10392609699769054</v>
      </c>
      <c r="D13">
        <v>729</v>
      </c>
      <c r="E13" s="2">
        <f t="shared" si="1"/>
        <v>0.56120092378752884</v>
      </c>
      <c r="F13">
        <v>435</v>
      </c>
      <c r="G13" s="2">
        <f t="shared" si="2"/>
        <v>0.3348729792147806</v>
      </c>
      <c r="H13">
        <f t="shared" si="3"/>
        <v>1299</v>
      </c>
      <c r="I13" t="s">
        <v>2</v>
      </c>
    </row>
    <row r="14" spans="1:9" x14ac:dyDescent="0.2">
      <c r="A14" s="1">
        <v>44255</v>
      </c>
      <c r="B14">
        <v>64</v>
      </c>
      <c r="C14" s="2">
        <f t="shared" si="0"/>
        <v>0.11829944547134935</v>
      </c>
      <c r="D14">
        <v>292</v>
      </c>
      <c r="E14" s="2">
        <f t="shared" si="1"/>
        <v>0.53974121996303137</v>
      </c>
      <c r="F14">
        <v>185</v>
      </c>
      <c r="G14" s="2">
        <f t="shared" si="2"/>
        <v>0.34195933456561922</v>
      </c>
      <c r="H14">
        <f t="shared" si="3"/>
        <v>541</v>
      </c>
      <c r="I14" t="s">
        <v>2</v>
      </c>
    </row>
    <row r="15" spans="1:9" x14ac:dyDescent="0.2">
      <c r="A15" s="1">
        <v>44266</v>
      </c>
      <c r="B15">
        <v>3</v>
      </c>
      <c r="C15" s="2">
        <f t="shared" si="0"/>
        <v>4.8387096774193547E-2</v>
      </c>
      <c r="D15">
        <v>38</v>
      </c>
      <c r="E15" s="2">
        <f t="shared" si="1"/>
        <v>0.61290322580645162</v>
      </c>
      <c r="F15">
        <v>21</v>
      </c>
      <c r="G15" s="2">
        <f t="shared" si="2"/>
        <v>0.33870967741935482</v>
      </c>
      <c r="H15">
        <f t="shared" si="3"/>
        <v>62</v>
      </c>
      <c r="I15" t="s">
        <v>2</v>
      </c>
    </row>
    <row r="16" spans="1:9" x14ac:dyDescent="0.2">
      <c r="A16" s="1">
        <v>44267</v>
      </c>
      <c r="B16">
        <v>112</v>
      </c>
      <c r="C16" s="2">
        <f t="shared" si="0"/>
        <v>9.9821746880570411E-2</v>
      </c>
      <c r="D16">
        <v>586</v>
      </c>
      <c r="E16" s="2">
        <f t="shared" si="1"/>
        <v>0.5222816399286988</v>
      </c>
      <c r="F16">
        <v>424</v>
      </c>
      <c r="G16" s="2">
        <f t="shared" si="2"/>
        <v>0.37789661319073081</v>
      </c>
      <c r="H16">
        <f t="shared" si="3"/>
        <v>1122</v>
      </c>
      <c r="I16" t="s">
        <v>2</v>
      </c>
    </row>
    <row r="17" spans="1:9" x14ac:dyDescent="0.2">
      <c r="A17" s="1">
        <v>44291</v>
      </c>
      <c r="B17">
        <v>63</v>
      </c>
      <c r="C17" s="2">
        <f t="shared" si="0"/>
        <v>0.10177705977382875</v>
      </c>
      <c r="D17">
        <v>367</v>
      </c>
      <c r="E17" s="2">
        <f t="shared" si="1"/>
        <v>0.59289176090468498</v>
      </c>
      <c r="F17">
        <v>189</v>
      </c>
      <c r="G17" s="2">
        <f t="shared" si="2"/>
        <v>0.30533117932148629</v>
      </c>
      <c r="H17">
        <f t="shared" si="3"/>
        <v>619</v>
      </c>
      <c r="I17" t="s">
        <v>2</v>
      </c>
    </row>
    <row r="18" spans="1:9" x14ac:dyDescent="0.2">
      <c r="A18" s="1">
        <v>44292</v>
      </c>
      <c r="B18">
        <v>315</v>
      </c>
      <c r="C18" s="2">
        <f t="shared" si="0"/>
        <v>0.25925925925925924</v>
      </c>
      <c r="D18">
        <v>505</v>
      </c>
      <c r="E18" s="2">
        <f t="shared" si="1"/>
        <v>0.41563786008230452</v>
      </c>
      <c r="F18">
        <v>395</v>
      </c>
      <c r="G18" s="2">
        <f t="shared" si="2"/>
        <v>0.32510288065843623</v>
      </c>
      <c r="H18">
        <f t="shared" si="3"/>
        <v>1215</v>
      </c>
      <c r="I18" t="s">
        <v>2</v>
      </c>
    </row>
    <row r="19" spans="1:9" x14ac:dyDescent="0.2">
      <c r="A19" s="1">
        <v>44293</v>
      </c>
      <c r="B19">
        <v>281</v>
      </c>
      <c r="C19" s="2">
        <f t="shared" si="0"/>
        <v>0.21159638554216867</v>
      </c>
      <c r="D19">
        <v>650</v>
      </c>
      <c r="E19" s="2">
        <f t="shared" si="1"/>
        <v>0.48945783132530118</v>
      </c>
      <c r="F19">
        <v>397</v>
      </c>
      <c r="G19" s="2">
        <f t="shared" si="2"/>
        <v>0.29894578313253012</v>
      </c>
      <c r="H19">
        <f t="shared" si="3"/>
        <v>1328</v>
      </c>
      <c r="I19" t="s">
        <v>2</v>
      </c>
    </row>
    <row r="20" spans="1:9" x14ac:dyDescent="0.2">
      <c r="A20" s="1">
        <v>44294</v>
      </c>
      <c r="B20">
        <v>145</v>
      </c>
      <c r="C20" s="2">
        <f t="shared" si="0"/>
        <v>0.12820512820512819</v>
      </c>
      <c r="D20">
        <v>590</v>
      </c>
      <c r="E20" s="2">
        <f t="shared" si="1"/>
        <v>0.52166224580017684</v>
      </c>
      <c r="F20">
        <v>396</v>
      </c>
      <c r="G20" s="2">
        <f t="shared" si="2"/>
        <v>0.35013262599469497</v>
      </c>
      <c r="H20">
        <f t="shared" si="3"/>
        <v>1131</v>
      </c>
      <c r="I20" t="s">
        <v>2</v>
      </c>
    </row>
    <row r="21" spans="1:9" x14ac:dyDescent="0.2">
      <c r="A21" s="1">
        <v>44295</v>
      </c>
      <c r="B21">
        <v>93</v>
      </c>
      <c r="C21" s="2">
        <f t="shared" si="0"/>
        <v>9.337349397590361E-2</v>
      </c>
      <c r="D21">
        <v>560</v>
      </c>
      <c r="E21" s="2">
        <f t="shared" si="1"/>
        <v>0.56224899598393574</v>
      </c>
      <c r="F21">
        <v>343</v>
      </c>
      <c r="G21" s="2">
        <f t="shared" si="2"/>
        <v>0.34437751004016065</v>
      </c>
      <c r="H21">
        <f t="shared" si="3"/>
        <v>996</v>
      </c>
      <c r="I21" t="s">
        <v>2</v>
      </c>
    </row>
    <row r="22" spans="1:9" x14ac:dyDescent="0.2">
      <c r="A22" s="1">
        <v>44296</v>
      </c>
      <c r="B22">
        <v>128</v>
      </c>
      <c r="C22" s="2">
        <f t="shared" si="0"/>
        <v>0.10765349032800672</v>
      </c>
      <c r="D22">
        <v>664</v>
      </c>
      <c r="E22" s="2">
        <f t="shared" si="1"/>
        <v>0.55845248107653489</v>
      </c>
      <c r="F22">
        <v>397</v>
      </c>
      <c r="G22" s="2">
        <f t="shared" si="2"/>
        <v>0.33389402859545836</v>
      </c>
      <c r="H22">
        <f t="shared" si="3"/>
        <v>1189</v>
      </c>
      <c r="I22" t="s">
        <v>2</v>
      </c>
    </row>
    <row r="23" spans="1:9" x14ac:dyDescent="0.2">
      <c r="A23" s="1">
        <v>44297</v>
      </c>
      <c r="B23">
        <v>55</v>
      </c>
      <c r="C23" s="2">
        <f t="shared" si="0"/>
        <v>9.6830985915492954E-2</v>
      </c>
      <c r="D23">
        <v>320</v>
      </c>
      <c r="E23" s="2">
        <f t="shared" si="1"/>
        <v>0.56338028169014087</v>
      </c>
      <c r="F23">
        <v>193</v>
      </c>
      <c r="G23" s="2">
        <f t="shared" si="2"/>
        <v>0.33978873239436619</v>
      </c>
      <c r="H23">
        <f t="shared" si="3"/>
        <v>568</v>
      </c>
      <c r="I23" t="s">
        <v>2</v>
      </c>
    </row>
    <row r="24" spans="1:9" x14ac:dyDescent="0.2">
      <c r="A24" s="1">
        <v>44298</v>
      </c>
      <c r="B24">
        <v>47</v>
      </c>
      <c r="C24" s="2">
        <f t="shared" si="0"/>
        <v>7.768595041322314E-2</v>
      </c>
      <c r="D24">
        <v>295</v>
      </c>
      <c r="E24" s="2">
        <f t="shared" si="1"/>
        <v>0.48760330578512395</v>
      </c>
      <c r="F24">
        <v>263</v>
      </c>
      <c r="G24" s="2">
        <f t="shared" si="2"/>
        <v>0.43471074380165287</v>
      </c>
      <c r="H24">
        <f t="shared" si="3"/>
        <v>605</v>
      </c>
      <c r="I24" t="s">
        <v>2</v>
      </c>
    </row>
    <row r="25" spans="1:9" x14ac:dyDescent="0.2">
      <c r="A25" s="1">
        <v>44303</v>
      </c>
      <c r="B25">
        <v>4</v>
      </c>
      <c r="C25" s="2">
        <f t="shared" si="0"/>
        <v>3.6363636363636362E-2</v>
      </c>
      <c r="D25">
        <v>49</v>
      </c>
      <c r="E25" s="2">
        <f t="shared" si="1"/>
        <v>0.44545454545454544</v>
      </c>
      <c r="F25">
        <v>57</v>
      </c>
      <c r="G25" s="2">
        <f t="shared" si="2"/>
        <v>0.51818181818181819</v>
      </c>
      <c r="H25">
        <f t="shared" si="3"/>
        <v>110</v>
      </c>
      <c r="I25" t="s">
        <v>3</v>
      </c>
    </row>
    <row r="26" spans="1:9" x14ac:dyDescent="0.2">
      <c r="A26" s="1">
        <v>44304</v>
      </c>
      <c r="B26">
        <v>180</v>
      </c>
      <c r="C26" s="2">
        <f t="shared" si="0"/>
        <v>0.12893982808022922</v>
      </c>
      <c r="D26">
        <v>661</v>
      </c>
      <c r="E26" s="2">
        <f t="shared" si="1"/>
        <v>0.47349570200573066</v>
      </c>
      <c r="F26">
        <v>555</v>
      </c>
      <c r="G26" s="2">
        <f t="shared" si="2"/>
        <v>0.3975644699140401</v>
      </c>
      <c r="H26">
        <f t="shared" si="3"/>
        <v>1396</v>
      </c>
      <c r="I26" t="s">
        <v>2</v>
      </c>
    </row>
    <row r="27" spans="1:9" x14ac:dyDescent="0.2">
      <c r="A27" s="1">
        <v>44305</v>
      </c>
      <c r="B27">
        <v>107</v>
      </c>
      <c r="C27" s="2">
        <f t="shared" si="0"/>
        <v>9.8436062557497706E-2</v>
      </c>
      <c r="D27">
        <v>518</v>
      </c>
      <c r="E27" s="2">
        <f t="shared" si="1"/>
        <v>0.47654093836246553</v>
      </c>
      <c r="F27">
        <v>462</v>
      </c>
      <c r="G27" s="2">
        <f t="shared" si="2"/>
        <v>0.42502299908003682</v>
      </c>
      <c r="H27">
        <f t="shared" si="3"/>
        <v>1087</v>
      </c>
      <c r="I27" t="s">
        <v>2</v>
      </c>
    </row>
    <row r="28" spans="1:9" x14ac:dyDescent="0.2">
      <c r="A28" s="1">
        <v>44306</v>
      </c>
      <c r="B28">
        <v>123</v>
      </c>
      <c r="C28" s="2">
        <f t="shared" si="0"/>
        <v>0.10875331564986737</v>
      </c>
      <c r="D28">
        <v>504</v>
      </c>
      <c r="E28" s="2">
        <f t="shared" si="1"/>
        <v>0.44562334217506633</v>
      </c>
      <c r="F28">
        <v>504</v>
      </c>
      <c r="G28" s="2">
        <f t="shared" si="2"/>
        <v>0.44562334217506633</v>
      </c>
      <c r="H28">
        <f t="shared" si="3"/>
        <v>1131</v>
      </c>
      <c r="I28" t="s">
        <v>2</v>
      </c>
    </row>
    <row r="29" spans="1:9" x14ac:dyDescent="0.2">
      <c r="A29" s="1">
        <v>44307</v>
      </c>
      <c r="B29">
        <v>102</v>
      </c>
      <c r="C29" s="2">
        <f t="shared" si="0"/>
        <v>0.10240963855421686</v>
      </c>
      <c r="D29">
        <v>499</v>
      </c>
      <c r="E29" s="2">
        <f t="shared" si="1"/>
        <v>0.50100401606425704</v>
      </c>
      <c r="F29">
        <v>395</v>
      </c>
      <c r="G29" s="2">
        <f t="shared" si="2"/>
        <v>0.3965863453815261</v>
      </c>
      <c r="H29">
        <f t="shared" si="3"/>
        <v>996</v>
      </c>
      <c r="I29" t="s">
        <v>2</v>
      </c>
    </row>
    <row r="30" spans="1:9" x14ac:dyDescent="0.2">
      <c r="A30" s="1">
        <v>44308</v>
      </c>
      <c r="B30">
        <v>151</v>
      </c>
      <c r="C30" s="2">
        <f t="shared" si="0"/>
        <v>0.11353383458646617</v>
      </c>
      <c r="D30">
        <v>664</v>
      </c>
      <c r="E30" s="2">
        <f t="shared" si="1"/>
        <v>0.49924812030075189</v>
      </c>
      <c r="F30">
        <v>515</v>
      </c>
      <c r="G30" s="2">
        <f t="shared" si="2"/>
        <v>0.38721804511278196</v>
      </c>
      <c r="H30">
        <f t="shared" si="3"/>
        <v>1330</v>
      </c>
      <c r="I30" t="s">
        <v>2</v>
      </c>
    </row>
    <row r="31" spans="1:9" x14ac:dyDescent="0.2">
      <c r="A31" s="1">
        <v>44309</v>
      </c>
      <c r="B31">
        <v>183</v>
      </c>
      <c r="C31" s="2">
        <f t="shared" si="0"/>
        <v>0.11516677155443675</v>
      </c>
      <c r="D31">
        <v>739</v>
      </c>
      <c r="E31" s="2">
        <f t="shared" si="1"/>
        <v>0.46507237256135936</v>
      </c>
      <c r="F31">
        <v>667</v>
      </c>
      <c r="G31" s="2">
        <f t="shared" si="2"/>
        <v>0.41976085588420392</v>
      </c>
      <c r="H31">
        <f t="shared" si="3"/>
        <v>1589</v>
      </c>
      <c r="I31" t="s">
        <v>2</v>
      </c>
    </row>
    <row r="32" spans="1:9" x14ac:dyDescent="0.2">
      <c r="A32" s="1">
        <v>44310</v>
      </c>
      <c r="B32">
        <v>111</v>
      </c>
      <c r="C32" s="2">
        <f t="shared" si="0"/>
        <v>0.11372950819672131</v>
      </c>
      <c r="D32">
        <v>433</v>
      </c>
      <c r="E32" s="2">
        <f t="shared" si="1"/>
        <v>0.44364754098360654</v>
      </c>
      <c r="F32">
        <v>432</v>
      </c>
      <c r="G32" s="2">
        <f t="shared" si="2"/>
        <v>0.44262295081967212</v>
      </c>
      <c r="H32">
        <f t="shared" si="3"/>
        <v>976</v>
      </c>
      <c r="I32" t="s">
        <v>2</v>
      </c>
    </row>
    <row r="33" spans="1:9" x14ac:dyDescent="0.2">
      <c r="A33" s="1">
        <v>44341</v>
      </c>
      <c r="B33">
        <v>83</v>
      </c>
      <c r="C33" s="2">
        <f t="shared" si="0"/>
        <v>0.10466582597730138</v>
      </c>
      <c r="D33">
        <v>396</v>
      </c>
      <c r="E33" s="2">
        <f t="shared" si="1"/>
        <v>0.49936948297604034</v>
      </c>
      <c r="F33">
        <v>314</v>
      </c>
      <c r="G33" s="2">
        <f t="shared" si="2"/>
        <v>0.39596469104665827</v>
      </c>
      <c r="H33">
        <f t="shared" si="3"/>
        <v>793</v>
      </c>
      <c r="I33" t="s">
        <v>2</v>
      </c>
    </row>
    <row r="34" spans="1:9" x14ac:dyDescent="0.2">
      <c r="A34" s="1">
        <v>44342</v>
      </c>
      <c r="B34">
        <v>132</v>
      </c>
      <c r="C34" s="2">
        <f t="shared" si="0"/>
        <v>0.10200927357032458</v>
      </c>
      <c r="D34">
        <v>636</v>
      </c>
      <c r="E34" s="2">
        <f t="shared" si="1"/>
        <v>0.49149922720247297</v>
      </c>
      <c r="F34">
        <v>526</v>
      </c>
      <c r="G34" s="2">
        <f t="shared" si="2"/>
        <v>0.40649149922720246</v>
      </c>
      <c r="H34">
        <f t="shared" si="3"/>
        <v>1294</v>
      </c>
      <c r="I34" t="s">
        <v>2</v>
      </c>
    </row>
    <row r="35" spans="1:9" x14ac:dyDescent="0.2">
      <c r="A35" s="1">
        <v>44343</v>
      </c>
      <c r="B35">
        <v>138</v>
      </c>
      <c r="C35" s="2">
        <f t="shared" si="0"/>
        <v>0.11886304909560723</v>
      </c>
      <c r="D35">
        <v>540</v>
      </c>
      <c r="E35" s="2">
        <f t="shared" si="1"/>
        <v>0.46511627906976744</v>
      </c>
      <c r="F35">
        <v>483</v>
      </c>
      <c r="G35" s="2">
        <f t="shared" si="2"/>
        <v>0.41602067183462532</v>
      </c>
      <c r="H35">
        <f t="shared" si="3"/>
        <v>1161</v>
      </c>
      <c r="I35" t="s">
        <v>2</v>
      </c>
    </row>
    <row r="36" spans="1:9" x14ac:dyDescent="0.2">
      <c r="A36" s="1">
        <v>44344</v>
      </c>
      <c r="B36">
        <v>158</v>
      </c>
      <c r="C36" s="2">
        <f t="shared" si="0"/>
        <v>0.1235340109460516</v>
      </c>
      <c r="D36">
        <v>591</v>
      </c>
      <c r="E36" s="2">
        <f t="shared" si="1"/>
        <v>0.46207974980453481</v>
      </c>
      <c r="F36">
        <v>530</v>
      </c>
      <c r="G36" s="2">
        <f t="shared" si="2"/>
        <v>0.41438623924941359</v>
      </c>
      <c r="H36">
        <f t="shared" si="3"/>
        <v>1279</v>
      </c>
      <c r="I36" t="s">
        <v>2</v>
      </c>
    </row>
    <row r="37" spans="1:9" x14ac:dyDescent="0.2">
      <c r="A37" s="1">
        <v>44345</v>
      </c>
      <c r="B37">
        <v>117</v>
      </c>
      <c r="C37" s="2">
        <f t="shared" si="0"/>
        <v>0.11607142857142858</v>
      </c>
      <c r="D37">
        <v>483</v>
      </c>
      <c r="E37" s="2">
        <f t="shared" si="1"/>
        <v>0.47916666666666669</v>
      </c>
      <c r="F37">
        <v>408</v>
      </c>
      <c r="G37" s="2">
        <f t="shared" si="2"/>
        <v>0.40476190476190477</v>
      </c>
      <c r="H37">
        <f t="shared" si="3"/>
        <v>1008</v>
      </c>
      <c r="I37" t="s">
        <v>2</v>
      </c>
    </row>
    <row r="38" spans="1:9" x14ac:dyDescent="0.2">
      <c r="A38" s="1">
        <v>44367</v>
      </c>
      <c r="B38">
        <v>306</v>
      </c>
      <c r="C38" s="2">
        <f t="shared" si="0"/>
        <v>0.12597776862906546</v>
      </c>
      <c r="D38">
        <v>948</v>
      </c>
      <c r="E38" s="2">
        <f t="shared" si="1"/>
        <v>0.39028406751749689</v>
      </c>
      <c r="F38">
        <v>1175</v>
      </c>
      <c r="G38" s="2">
        <f t="shared" si="2"/>
        <v>0.48373816385343765</v>
      </c>
      <c r="H38">
        <f t="shared" si="3"/>
        <v>2429</v>
      </c>
      <c r="I38" t="s">
        <v>3</v>
      </c>
    </row>
    <row r="39" spans="1:9" x14ac:dyDescent="0.2">
      <c r="A39" s="1">
        <v>44368</v>
      </c>
      <c r="B39">
        <v>1740</v>
      </c>
      <c r="C39" s="2">
        <f t="shared" si="0"/>
        <v>0.14145191447849767</v>
      </c>
      <c r="D39">
        <v>4993</v>
      </c>
      <c r="E39" s="2">
        <f t="shared" si="1"/>
        <v>0.40590195919030975</v>
      </c>
      <c r="F39">
        <v>5568</v>
      </c>
      <c r="G39" s="2">
        <f t="shared" si="2"/>
        <v>0.45264612633119261</v>
      </c>
      <c r="H39">
        <f t="shared" si="3"/>
        <v>12301</v>
      </c>
      <c r="I39" t="s">
        <v>3</v>
      </c>
    </row>
    <row r="40" spans="1:9" x14ac:dyDescent="0.2">
      <c r="A40" s="1">
        <v>44369</v>
      </c>
      <c r="B40">
        <v>2119</v>
      </c>
      <c r="C40" s="2">
        <f t="shared" si="0"/>
        <v>0.14602715181586381</v>
      </c>
      <c r="D40">
        <v>6169</v>
      </c>
      <c r="E40" s="2">
        <f t="shared" si="1"/>
        <v>0.42512576665977536</v>
      </c>
      <c r="F40">
        <v>6223</v>
      </c>
      <c r="G40" s="2">
        <f t="shared" si="2"/>
        <v>0.42884708152436085</v>
      </c>
      <c r="H40">
        <f t="shared" si="3"/>
        <v>14511</v>
      </c>
      <c r="I40" t="s">
        <v>3</v>
      </c>
    </row>
    <row r="41" spans="1:9" x14ac:dyDescent="0.2">
      <c r="A41" s="1">
        <v>44370</v>
      </c>
      <c r="B41">
        <v>1242</v>
      </c>
      <c r="C41" s="2">
        <f t="shared" si="0"/>
        <v>0.13773982477542421</v>
      </c>
      <c r="D41">
        <v>3664</v>
      </c>
      <c r="E41" s="2">
        <f t="shared" si="1"/>
        <v>0.40634357325052678</v>
      </c>
      <c r="F41">
        <v>4111</v>
      </c>
      <c r="G41" s="2">
        <f t="shared" si="2"/>
        <v>0.45591660197404904</v>
      </c>
      <c r="H41">
        <f t="shared" si="3"/>
        <v>9017</v>
      </c>
      <c r="I41" t="s">
        <v>3</v>
      </c>
    </row>
    <row r="42" spans="1:9" x14ac:dyDescent="0.2">
      <c r="A42" s="1">
        <v>44379</v>
      </c>
      <c r="B42">
        <v>659</v>
      </c>
      <c r="C42" s="2">
        <f t="shared" si="0"/>
        <v>0.1281353295741785</v>
      </c>
      <c r="D42">
        <v>1986</v>
      </c>
      <c r="E42" s="2">
        <f t="shared" si="1"/>
        <v>0.38615594011277465</v>
      </c>
      <c r="F42">
        <v>2498</v>
      </c>
      <c r="G42" s="2">
        <f t="shared" si="2"/>
        <v>0.48570873031304684</v>
      </c>
      <c r="H42">
        <f t="shared" si="3"/>
        <v>5143</v>
      </c>
      <c r="I42" t="s">
        <v>3</v>
      </c>
    </row>
    <row r="43" spans="1:9" x14ac:dyDescent="0.2">
      <c r="A43" s="1">
        <v>44380</v>
      </c>
      <c r="B43">
        <v>810</v>
      </c>
      <c r="C43" s="2">
        <f t="shared" si="0"/>
        <v>0.11469838572642312</v>
      </c>
      <c r="D43">
        <v>2622</v>
      </c>
      <c r="E43" s="2">
        <f t="shared" si="1"/>
        <v>0.37128292268479185</v>
      </c>
      <c r="F43">
        <v>3630</v>
      </c>
      <c r="G43" s="2">
        <f t="shared" si="2"/>
        <v>0.51401869158878499</v>
      </c>
      <c r="H43">
        <f t="shared" si="3"/>
        <v>7062</v>
      </c>
      <c r="I43" t="s">
        <v>3</v>
      </c>
    </row>
    <row r="44" spans="1:9" x14ac:dyDescent="0.2">
      <c r="A44" s="1">
        <v>44381</v>
      </c>
      <c r="B44">
        <v>655</v>
      </c>
      <c r="C44" s="2">
        <f t="shared" si="0"/>
        <v>0.1059013742926435</v>
      </c>
      <c r="D44">
        <v>2362</v>
      </c>
      <c r="E44" s="2">
        <f t="shared" si="1"/>
        <v>0.3818916734033953</v>
      </c>
      <c r="F44">
        <v>3168</v>
      </c>
      <c r="G44" s="2">
        <f t="shared" si="2"/>
        <v>0.51220695230396118</v>
      </c>
      <c r="H44">
        <f t="shared" si="3"/>
        <v>6185</v>
      </c>
      <c r="I44" t="s">
        <v>3</v>
      </c>
    </row>
    <row r="45" spans="1:9" x14ac:dyDescent="0.2">
      <c r="A45" s="1">
        <v>44382</v>
      </c>
      <c r="B45">
        <v>827</v>
      </c>
      <c r="C45" s="2">
        <f t="shared" si="0"/>
        <v>0.11287020608707519</v>
      </c>
      <c r="D45">
        <v>2809</v>
      </c>
      <c r="E45" s="2">
        <f t="shared" si="1"/>
        <v>0.38337655247713937</v>
      </c>
      <c r="F45">
        <v>3691</v>
      </c>
      <c r="G45" s="2">
        <f t="shared" si="2"/>
        <v>0.50375324143578548</v>
      </c>
      <c r="H45">
        <f t="shared" si="3"/>
        <v>7327</v>
      </c>
      <c r="I45" t="s">
        <v>3</v>
      </c>
    </row>
    <row r="46" spans="1:9" x14ac:dyDescent="0.2">
      <c r="A46" s="1">
        <v>44393</v>
      </c>
      <c r="B46">
        <v>90</v>
      </c>
      <c r="C46" s="2">
        <f t="shared" si="0"/>
        <v>0.14331210191082802</v>
      </c>
      <c r="D46">
        <v>191</v>
      </c>
      <c r="E46" s="2">
        <f t="shared" si="1"/>
        <v>0.30414012738853502</v>
      </c>
      <c r="F46">
        <v>347</v>
      </c>
      <c r="G46" s="2">
        <f t="shared" si="2"/>
        <v>0.55254777070063699</v>
      </c>
      <c r="H46">
        <f t="shared" si="3"/>
        <v>628</v>
      </c>
      <c r="I46" t="s">
        <v>3</v>
      </c>
    </row>
    <row r="47" spans="1:9" x14ac:dyDescent="0.2">
      <c r="A47" s="1">
        <v>44394</v>
      </c>
      <c r="B47">
        <v>598</v>
      </c>
      <c r="C47" s="2">
        <f t="shared" si="0"/>
        <v>0.12568306010928962</v>
      </c>
      <c r="D47">
        <v>1736</v>
      </c>
      <c r="E47" s="2">
        <f t="shared" si="1"/>
        <v>0.36485918453131566</v>
      </c>
      <c r="F47">
        <v>2424</v>
      </c>
      <c r="G47" s="2">
        <f t="shared" si="2"/>
        <v>0.50945775535939475</v>
      </c>
      <c r="H47">
        <f t="shared" si="3"/>
        <v>4758</v>
      </c>
      <c r="I47" t="s">
        <v>3</v>
      </c>
    </row>
    <row r="48" spans="1:9" x14ac:dyDescent="0.2">
      <c r="A48" s="1">
        <v>44395</v>
      </c>
      <c r="B48">
        <v>1068</v>
      </c>
      <c r="C48" s="2">
        <f t="shared" si="0"/>
        <v>0.14399352838074694</v>
      </c>
      <c r="D48">
        <v>2390</v>
      </c>
      <c r="E48" s="2">
        <f t="shared" si="1"/>
        <v>0.32223270864230819</v>
      </c>
      <c r="F48">
        <v>3959</v>
      </c>
      <c r="G48" s="2">
        <f t="shared" si="2"/>
        <v>0.5337737629769449</v>
      </c>
      <c r="H48">
        <f t="shared" si="3"/>
        <v>7417</v>
      </c>
      <c r="I48" t="s">
        <v>3</v>
      </c>
    </row>
    <row r="49" spans="1:9" x14ac:dyDescent="0.2">
      <c r="A49" s="1">
        <v>44396</v>
      </c>
      <c r="B49">
        <v>1069</v>
      </c>
      <c r="C49" s="2">
        <f t="shared" si="0"/>
        <v>0.12004491858506457</v>
      </c>
      <c r="D49">
        <v>3398</v>
      </c>
      <c r="E49" s="2">
        <f t="shared" si="1"/>
        <v>0.38158338012352611</v>
      </c>
      <c r="F49">
        <v>4438</v>
      </c>
      <c r="G49" s="2">
        <f t="shared" si="2"/>
        <v>0.49837170129140934</v>
      </c>
      <c r="H49">
        <f t="shared" si="3"/>
        <v>8905</v>
      </c>
      <c r="I49" t="s">
        <v>3</v>
      </c>
    </row>
    <row r="50" spans="1:9" x14ac:dyDescent="0.2">
      <c r="A50" s="1">
        <v>44397</v>
      </c>
      <c r="B50">
        <v>1288</v>
      </c>
      <c r="C50" s="2">
        <f t="shared" si="0"/>
        <v>0.12467331332881619</v>
      </c>
      <c r="D50">
        <v>4235</v>
      </c>
      <c r="E50" s="2">
        <f t="shared" si="1"/>
        <v>0.409931274803988</v>
      </c>
      <c r="F50">
        <v>4808</v>
      </c>
      <c r="G50" s="2">
        <f t="shared" si="2"/>
        <v>0.4653954118671958</v>
      </c>
      <c r="H50">
        <f t="shared" si="3"/>
        <v>10331</v>
      </c>
      <c r="I50" t="s">
        <v>3</v>
      </c>
    </row>
    <row r="51" spans="1:9" x14ac:dyDescent="0.2">
      <c r="A51" s="1">
        <v>44398</v>
      </c>
      <c r="B51">
        <v>1506</v>
      </c>
      <c r="C51" s="2">
        <f t="shared" si="0"/>
        <v>0.12153001936733376</v>
      </c>
      <c r="D51">
        <v>5153</v>
      </c>
      <c r="E51" s="2">
        <f t="shared" si="1"/>
        <v>0.41583279535183992</v>
      </c>
      <c r="F51">
        <v>5733</v>
      </c>
      <c r="G51" s="2">
        <f t="shared" si="2"/>
        <v>0.46263718528082631</v>
      </c>
      <c r="H51">
        <f t="shared" si="3"/>
        <v>12392</v>
      </c>
      <c r="I51" t="s">
        <v>3</v>
      </c>
    </row>
    <row r="52" spans="1:9" x14ac:dyDescent="0.2">
      <c r="A52" s="1">
        <v>44399</v>
      </c>
      <c r="B52">
        <v>1139</v>
      </c>
      <c r="C52" s="2">
        <f t="shared" si="0"/>
        <v>0.11784790481117434</v>
      </c>
      <c r="D52">
        <v>3718</v>
      </c>
      <c r="E52" s="2">
        <f t="shared" si="1"/>
        <v>0.38468701500258667</v>
      </c>
      <c r="F52">
        <v>4808</v>
      </c>
      <c r="G52" s="2">
        <f t="shared" si="2"/>
        <v>0.49746508018623903</v>
      </c>
      <c r="H52">
        <f t="shared" si="3"/>
        <v>9665</v>
      </c>
      <c r="I52" t="s">
        <v>3</v>
      </c>
    </row>
    <row r="53" spans="1:9" x14ac:dyDescent="0.2">
      <c r="A53" s="1">
        <v>44400</v>
      </c>
      <c r="B53">
        <v>1836</v>
      </c>
      <c r="C53" s="2">
        <f t="shared" si="0"/>
        <v>0.12012562156503533</v>
      </c>
      <c r="D53">
        <v>5830</v>
      </c>
      <c r="E53" s="2">
        <f t="shared" si="1"/>
        <v>0.38144464799790628</v>
      </c>
      <c r="F53">
        <v>7618</v>
      </c>
      <c r="G53" s="2">
        <f t="shared" si="2"/>
        <v>0.49842973043705835</v>
      </c>
      <c r="H53">
        <f t="shared" si="3"/>
        <v>15284</v>
      </c>
      <c r="I53" t="s">
        <v>3</v>
      </c>
    </row>
    <row r="54" spans="1:9" x14ac:dyDescent="0.2">
      <c r="A54" s="1">
        <v>44401</v>
      </c>
      <c r="B54">
        <v>1002</v>
      </c>
      <c r="C54" s="2">
        <f t="shared" si="0"/>
        <v>0.10782309265038201</v>
      </c>
      <c r="D54">
        <v>3694</v>
      </c>
      <c r="E54" s="2">
        <f t="shared" si="1"/>
        <v>0.39750349725599915</v>
      </c>
      <c r="F54">
        <v>4597</v>
      </c>
      <c r="G54" s="2">
        <f t="shared" si="2"/>
        <v>0.49467341009361887</v>
      </c>
      <c r="H54">
        <f t="shared" si="3"/>
        <v>9293</v>
      </c>
      <c r="I54" t="s">
        <v>3</v>
      </c>
    </row>
    <row r="55" spans="1:9" x14ac:dyDescent="0.2">
      <c r="A55" s="1">
        <v>44402</v>
      </c>
      <c r="B55">
        <v>302</v>
      </c>
      <c r="C55" s="2">
        <f t="shared" si="0"/>
        <v>9.7387939374395355E-2</v>
      </c>
      <c r="D55">
        <v>1354</v>
      </c>
      <c r="E55" s="2">
        <f t="shared" si="1"/>
        <v>0.436633344082554</v>
      </c>
      <c r="F55">
        <v>1445</v>
      </c>
      <c r="G55" s="2">
        <f t="shared" si="2"/>
        <v>0.46597871654305062</v>
      </c>
      <c r="H55">
        <f t="shared" si="3"/>
        <v>3101</v>
      </c>
      <c r="I55" t="s">
        <v>3</v>
      </c>
    </row>
    <row r="56" spans="1:9" x14ac:dyDescent="0.2">
      <c r="A56" s="1">
        <v>44403</v>
      </c>
      <c r="B56">
        <v>819</v>
      </c>
      <c r="C56" s="2">
        <f t="shared" si="0"/>
        <v>0.1190580026166594</v>
      </c>
      <c r="D56">
        <v>3456</v>
      </c>
      <c r="E56" s="2">
        <f t="shared" si="1"/>
        <v>0.50239860444832096</v>
      </c>
      <c r="F56">
        <v>2604</v>
      </c>
      <c r="G56" s="2">
        <f t="shared" si="2"/>
        <v>0.37854339293501965</v>
      </c>
      <c r="H56">
        <f t="shared" si="3"/>
        <v>6879</v>
      </c>
      <c r="I56" t="s">
        <v>2</v>
      </c>
    </row>
    <row r="57" spans="1:9" x14ac:dyDescent="0.2">
      <c r="A57" s="1">
        <v>44404</v>
      </c>
      <c r="B57">
        <v>468</v>
      </c>
      <c r="C57" s="2">
        <f t="shared" si="0"/>
        <v>0.12510024057738572</v>
      </c>
      <c r="D57">
        <v>1566</v>
      </c>
      <c r="E57" s="2">
        <f t="shared" si="1"/>
        <v>0.41860465116279072</v>
      </c>
      <c r="F57">
        <v>1707</v>
      </c>
      <c r="G57" s="2">
        <f t="shared" si="2"/>
        <v>0.45629510825982356</v>
      </c>
      <c r="H57">
        <f t="shared" si="3"/>
        <v>3741</v>
      </c>
      <c r="I57" t="s">
        <v>3</v>
      </c>
    </row>
    <row r="58" spans="1:9" x14ac:dyDescent="0.2">
      <c r="A58" s="1">
        <v>44405</v>
      </c>
      <c r="B58">
        <v>515</v>
      </c>
      <c r="C58" s="2">
        <f t="shared" si="0"/>
        <v>0.12530413625304138</v>
      </c>
      <c r="D58">
        <v>1852</v>
      </c>
      <c r="E58" s="2">
        <f t="shared" si="1"/>
        <v>0.45060827250608271</v>
      </c>
      <c r="F58">
        <v>1743</v>
      </c>
      <c r="G58" s="2">
        <f t="shared" si="2"/>
        <v>0.42408759124087592</v>
      </c>
      <c r="H58">
        <f t="shared" si="3"/>
        <v>4110</v>
      </c>
      <c r="I58" t="s">
        <v>2</v>
      </c>
    </row>
    <row r="59" spans="1:9" x14ac:dyDescent="0.2">
      <c r="A59" s="1">
        <v>44406</v>
      </c>
      <c r="B59">
        <v>388</v>
      </c>
      <c r="C59" s="2">
        <f t="shared" si="0"/>
        <v>8.5330987464262154E-2</v>
      </c>
      <c r="D59">
        <v>2359</v>
      </c>
      <c r="E59" s="2">
        <f t="shared" si="1"/>
        <v>0.51880360677369697</v>
      </c>
      <c r="F59">
        <v>1800</v>
      </c>
      <c r="G59" s="2">
        <f t="shared" si="2"/>
        <v>0.39586540576204088</v>
      </c>
      <c r="H59">
        <f t="shared" si="3"/>
        <v>4547</v>
      </c>
      <c r="I59" t="s">
        <v>2</v>
      </c>
    </row>
    <row r="60" spans="1:9" x14ac:dyDescent="0.2">
      <c r="A60" s="1">
        <v>44407</v>
      </c>
      <c r="B60">
        <v>1497</v>
      </c>
      <c r="C60" s="2">
        <f t="shared" si="0"/>
        <v>0.13216209058003001</v>
      </c>
      <c r="D60">
        <v>4663</v>
      </c>
      <c r="E60" s="2">
        <f t="shared" si="1"/>
        <v>0.41167122803919837</v>
      </c>
      <c r="F60">
        <v>5167</v>
      </c>
      <c r="G60" s="2">
        <f t="shared" si="2"/>
        <v>0.4561666813807716</v>
      </c>
      <c r="H60">
        <f t="shared" si="3"/>
        <v>11327</v>
      </c>
      <c r="I60" t="s">
        <v>3</v>
      </c>
    </row>
    <row r="61" spans="1:9" x14ac:dyDescent="0.2">
      <c r="A61" s="1">
        <v>44412</v>
      </c>
      <c r="B61">
        <v>54</v>
      </c>
      <c r="C61" s="2">
        <f t="shared" si="0"/>
        <v>0.11042944785276074</v>
      </c>
      <c r="D61">
        <v>226</v>
      </c>
      <c r="E61" s="2">
        <f t="shared" si="1"/>
        <v>0.46216768916155421</v>
      </c>
      <c r="F61">
        <v>209</v>
      </c>
      <c r="G61" s="2">
        <f t="shared" si="2"/>
        <v>0.42740286298568508</v>
      </c>
      <c r="H61">
        <f t="shared" si="3"/>
        <v>489</v>
      </c>
      <c r="I61" t="s">
        <v>2</v>
      </c>
    </row>
    <row r="62" spans="1:9" x14ac:dyDescent="0.2">
      <c r="A62" s="1">
        <v>44413</v>
      </c>
      <c r="B62">
        <v>383</v>
      </c>
      <c r="C62" s="2">
        <f t="shared" si="0"/>
        <v>0.11225087924970692</v>
      </c>
      <c r="D62">
        <v>1677</v>
      </c>
      <c r="E62" s="2">
        <f t="shared" si="1"/>
        <v>0.4915005861664713</v>
      </c>
      <c r="F62">
        <v>1352</v>
      </c>
      <c r="G62" s="2">
        <f t="shared" si="2"/>
        <v>0.39624853458382181</v>
      </c>
      <c r="H62">
        <f t="shared" si="3"/>
        <v>3412</v>
      </c>
      <c r="I62" t="s">
        <v>2</v>
      </c>
    </row>
    <row r="63" spans="1:9" x14ac:dyDescent="0.2">
      <c r="A63" s="1">
        <v>44414</v>
      </c>
      <c r="B63">
        <v>438</v>
      </c>
      <c r="C63" s="2">
        <f t="shared" si="0"/>
        <v>0.11526315789473685</v>
      </c>
      <c r="D63">
        <v>1806</v>
      </c>
      <c r="E63" s="2">
        <f t="shared" si="1"/>
        <v>0.47526315789473683</v>
      </c>
      <c r="F63">
        <v>1556</v>
      </c>
      <c r="G63" s="2">
        <f t="shared" si="2"/>
        <v>0.40947368421052632</v>
      </c>
      <c r="H63">
        <f t="shared" si="3"/>
        <v>3800</v>
      </c>
      <c r="I63" t="s">
        <v>2</v>
      </c>
    </row>
    <row r="64" spans="1:9" x14ac:dyDescent="0.2">
      <c r="A64" s="1">
        <v>44415</v>
      </c>
      <c r="B64">
        <v>382</v>
      </c>
      <c r="C64" s="2">
        <f t="shared" si="0"/>
        <v>0.11369047619047619</v>
      </c>
      <c r="D64">
        <v>1547</v>
      </c>
      <c r="E64" s="2">
        <f t="shared" si="1"/>
        <v>0.46041666666666664</v>
      </c>
      <c r="F64">
        <v>1431</v>
      </c>
      <c r="G64" s="2">
        <f t="shared" si="2"/>
        <v>0.42589285714285713</v>
      </c>
      <c r="H64">
        <f t="shared" si="3"/>
        <v>3360</v>
      </c>
      <c r="I64" t="s">
        <v>2</v>
      </c>
    </row>
    <row r="65" spans="1:9" x14ac:dyDescent="0.2">
      <c r="A65" s="1">
        <v>44416</v>
      </c>
      <c r="B65">
        <v>1151</v>
      </c>
      <c r="C65" s="2">
        <f t="shared" si="0"/>
        <v>0.12906481273828213</v>
      </c>
      <c r="D65">
        <v>3702</v>
      </c>
      <c r="E65" s="2">
        <f t="shared" si="1"/>
        <v>0.41511549674814979</v>
      </c>
      <c r="F65">
        <v>4065</v>
      </c>
      <c r="G65" s="2">
        <f t="shared" si="2"/>
        <v>0.45581969051356808</v>
      </c>
      <c r="H65">
        <f t="shared" si="3"/>
        <v>8918</v>
      </c>
      <c r="I65" t="s">
        <v>3</v>
      </c>
    </row>
    <row r="66" spans="1:9" x14ac:dyDescent="0.2">
      <c r="A66" s="1">
        <v>44417</v>
      </c>
      <c r="B66">
        <v>1502</v>
      </c>
      <c r="C66" s="2">
        <f t="shared" si="0"/>
        <v>0.1113334815803128</v>
      </c>
      <c r="D66">
        <v>5943</v>
      </c>
      <c r="E66" s="2">
        <f t="shared" si="1"/>
        <v>0.44051589948854791</v>
      </c>
      <c r="F66">
        <v>6046</v>
      </c>
      <c r="G66" s="2">
        <f t="shared" si="2"/>
        <v>0.44815061893113928</v>
      </c>
      <c r="H66">
        <f t="shared" si="3"/>
        <v>13491</v>
      </c>
      <c r="I66" t="s">
        <v>3</v>
      </c>
    </row>
    <row r="67" spans="1:9" x14ac:dyDescent="0.2">
      <c r="A67" s="1">
        <v>44422</v>
      </c>
      <c r="B67">
        <v>419</v>
      </c>
      <c r="C67" s="2">
        <f t="shared" ref="C67:C102" si="4">B67/H67</f>
        <v>0.12005730659025787</v>
      </c>
      <c r="D67">
        <v>1338</v>
      </c>
      <c r="E67" s="2">
        <f t="shared" ref="E67:E102" si="5">D67/H67</f>
        <v>0.38338108882521488</v>
      </c>
      <c r="F67">
        <v>1733</v>
      </c>
      <c r="G67" s="2">
        <f t="shared" ref="G67:G102" si="6">F67/H67</f>
        <v>0.49656160458452719</v>
      </c>
      <c r="H67">
        <f t="shared" ref="H67:H102" si="7">B67+D67+F67</f>
        <v>3490</v>
      </c>
      <c r="I67" t="s">
        <v>3</v>
      </c>
    </row>
    <row r="68" spans="1:9" x14ac:dyDescent="0.2">
      <c r="A68" s="1">
        <v>44423</v>
      </c>
      <c r="B68">
        <v>853</v>
      </c>
      <c r="C68" s="2">
        <f t="shared" si="4"/>
        <v>0.1071742681241362</v>
      </c>
      <c r="D68">
        <v>3149</v>
      </c>
      <c r="E68" s="2">
        <f t="shared" si="5"/>
        <v>0.39565272019097875</v>
      </c>
      <c r="F68">
        <v>3957</v>
      </c>
      <c r="G68" s="2">
        <f t="shared" si="6"/>
        <v>0.49717301168488504</v>
      </c>
      <c r="H68">
        <f t="shared" si="7"/>
        <v>7959</v>
      </c>
      <c r="I68" t="s">
        <v>3</v>
      </c>
    </row>
    <row r="69" spans="1:9" x14ac:dyDescent="0.2">
      <c r="A69" s="1">
        <v>44424</v>
      </c>
      <c r="B69">
        <v>1061</v>
      </c>
      <c r="C69" s="2">
        <f t="shared" si="4"/>
        <v>0.12096682248318322</v>
      </c>
      <c r="D69">
        <v>3392</v>
      </c>
      <c r="E69" s="2">
        <f t="shared" si="5"/>
        <v>0.38672899327328697</v>
      </c>
      <c r="F69">
        <v>4318</v>
      </c>
      <c r="G69" s="2">
        <f t="shared" si="6"/>
        <v>0.49230418424352984</v>
      </c>
      <c r="H69">
        <f t="shared" si="7"/>
        <v>8771</v>
      </c>
      <c r="I69" t="s">
        <v>3</v>
      </c>
    </row>
    <row r="70" spans="1:9" x14ac:dyDescent="0.2">
      <c r="A70" s="1">
        <v>44425</v>
      </c>
      <c r="B70">
        <v>1078</v>
      </c>
      <c r="C70" s="2">
        <f t="shared" si="4"/>
        <v>0.11585169263836646</v>
      </c>
      <c r="D70">
        <v>3522</v>
      </c>
      <c r="E70" s="2">
        <f t="shared" si="5"/>
        <v>0.37850617947340137</v>
      </c>
      <c r="F70">
        <v>4705</v>
      </c>
      <c r="G70" s="2">
        <f t="shared" si="6"/>
        <v>0.50564212788823215</v>
      </c>
      <c r="H70">
        <f t="shared" si="7"/>
        <v>9305</v>
      </c>
      <c r="I70" t="s">
        <v>3</v>
      </c>
    </row>
    <row r="71" spans="1:9" x14ac:dyDescent="0.2">
      <c r="A71" s="1">
        <v>44426</v>
      </c>
      <c r="B71">
        <v>1329</v>
      </c>
      <c r="C71" s="2">
        <f t="shared" si="4"/>
        <v>0.12920474431265799</v>
      </c>
      <c r="D71">
        <v>3859</v>
      </c>
      <c r="E71" s="2">
        <f t="shared" si="5"/>
        <v>0.37517013416293993</v>
      </c>
      <c r="F71">
        <v>5098</v>
      </c>
      <c r="G71" s="2">
        <f t="shared" si="6"/>
        <v>0.49562512152440208</v>
      </c>
      <c r="H71">
        <f t="shared" si="7"/>
        <v>10286</v>
      </c>
      <c r="I71" t="s">
        <v>3</v>
      </c>
    </row>
    <row r="72" spans="1:9" x14ac:dyDescent="0.2">
      <c r="A72" s="1">
        <v>44427</v>
      </c>
      <c r="B72">
        <v>1047</v>
      </c>
      <c r="C72" s="2">
        <f t="shared" si="4"/>
        <v>0.1129937405568746</v>
      </c>
      <c r="D72">
        <v>3866</v>
      </c>
      <c r="E72" s="2">
        <f t="shared" si="5"/>
        <v>0.41722426073818258</v>
      </c>
      <c r="F72">
        <v>4353</v>
      </c>
      <c r="G72" s="2">
        <f t="shared" si="6"/>
        <v>0.4697819987049428</v>
      </c>
      <c r="H72">
        <f t="shared" si="7"/>
        <v>9266</v>
      </c>
      <c r="I72" t="s">
        <v>3</v>
      </c>
    </row>
    <row r="73" spans="1:9" x14ac:dyDescent="0.2">
      <c r="A73" s="1">
        <v>44428</v>
      </c>
      <c r="B73">
        <v>1189</v>
      </c>
      <c r="C73" s="2">
        <f t="shared" si="4"/>
        <v>0.11073856757008475</v>
      </c>
      <c r="D73">
        <v>4588</v>
      </c>
      <c r="E73" s="2">
        <f t="shared" si="5"/>
        <v>0.42730744155723199</v>
      </c>
      <c r="F73">
        <v>4960</v>
      </c>
      <c r="G73" s="2">
        <f t="shared" si="6"/>
        <v>0.46195399087268324</v>
      </c>
      <c r="H73">
        <f t="shared" si="7"/>
        <v>10737</v>
      </c>
      <c r="I73" t="s">
        <v>3</v>
      </c>
    </row>
    <row r="74" spans="1:9" x14ac:dyDescent="0.2">
      <c r="A74" s="1">
        <v>44429</v>
      </c>
      <c r="B74">
        <v>273</v>
      </c>
      <c r="C74" s="2">
        <f t="shared" si="4"/>
        <v>9.3493150684931511E-2</v>
      </c>
      <c r="D74">
        <v>1160</v>
      </c>
      <c r="E74" s="2">
        <f t="shared" si="5"/>
        <v>0.39726027397260272</v>
      </c>
      <c r="F74">
        <v>1487</v>
      </c>
      <c r="G74" s="2">
        <f t="shared" si="6"/>
        <v>0.50924657534246576</v>
      </c>
      <c r="H74">
        <f t="shared" si="7"/>
        <v>2920</v>
      </c>
      <c r="I74" t="s">
        <v>3</v>
      </c>
    </row>
    <row r="75" spans="1:9" x14ac:dyDescent="0.2">
      <c r="A75" s="1">
        <v>44431</v>
      </c>
      <c r="B75">
        <v>330</v>
      </c>
      <c r="C75" s="2">
        <f t="shared" si="4"/>
        <v>0.1109616677874916</v>
      </c>
      <c r="D75">
        <v>1228</v>
      </c>
      <c r="E75" s="2">
        <f t="shared" si="5"/>
        <v>0.41291190316072629</v>
      </c>
      <c r="F75">
        <v>1416</v>
      </c>
      <c r="G75" s="2">
        <f t="shared" si="6"/>
        <v>0.4761264290517821</v>
      </c>
      <c r="H75">
        <f t="shared" si="7"/>
        <v>2974</v>
      </c>
      <c r="I75" t="s">
        <v>3</v>
      </c>
    </row>
    <row r="76" spans="1:9" x14ac:dyDescent="0.2">
      <c r="A76" s="1">
        <v>44432</v>
      </c>
      <c r="B76">
        <v>735</v>
      </c>
      <c r="C76" s="2">
        <f t="shared" si="4"/>
        <v>9.6053319393622577E-2</v>
      </c>
      <c r="D76">
        <v>3020</v>
      </c>
      <c r="E76" s="2">
        <f t="shared" si="5"/>
        <v>0.39466806063774179</v>
      </c>
      <c r="F76">
        <v>3897</v>
      </c>
      <c r="G76" s="2">
        <f t="shared" si="6"/>
        <v>0.50927861996863566</v>
      </c>
      <c r="H76">
        <f t="shared" si="7"/>
        <v>7652</v>
      </c>
      <c r="I76" t="s">
        <v>3</v>
      </c>
    </row>
    <row r="77" spans="1:9" x14ac:dyDescent="0.2">
      <c r="A77" s="1">
        <v>44433</v>
      </c>
      <c r="B77">
        <v>1097</v>
      </c>
      <c r="C77" s="2">
        <f t="shared" si="4"/>
        <v>9.5565815837616516E-2</v>
      </c>
      <c r="D77">
        <v>4986</v>
      </c>
      <c r="E77" s="2">
        <f t="shared" si="5"/>
        <v>0.43435839358829165</v>
      </c>
      <c r="F77">
        <v>5396</v>
      </c>
      <c r="G77" s="2">
        <f t="shared" si="6"/>
        <v>0.47007579057409182</v>
      </c>
      <c r="H77">
        <f t="shared" si="7"/>
        <v>11479</v>
      </c>
      <c r="I77" t="s">
        <v>3</v>
      </c>
    </row>
    <row r="78" spans="1:9" x14ac:dyDescent="0.2">
      <c r="A78" s="1">
        <v>44434</v>
      </c>
      <c r="B78">
        <v>1050</v>
      </c>
      <c r="C78" s="2">
        <f t="shared" si="4"/>
        <v>0.10648007301490721</v>
      </c>
      <c r="D78">
        <v>3821</v>
      </c>
      <c r="E78" s="2">
        <f t="shared" si="5"/>
        <v>0.3874860561809147</v>
      </c>
      <c r="F78">
        <v>4990</v>
      </c>
      <c r="G78" s="2">
        <f t="shared" si="6"/>
        <v>0.50603387080417805</v>
      </c>
      <c r="H78">
        <f t="shared" si="7"/>
        <v>9861</v>
      </c>
      <c r="I78" t="s">
        <v>3</v>
      </c>
    </row>
    <row r="79" spans="1:9" x14ac:dyDescent="0.2">
      <c r="A79" s="1">
        <v>44449</v>
      </c>
      <c r="B79">
        <v>718</v>
      </c>
      <c r="C79" s="2">
        <f t="shared" si="4"/>
        <v>0.10782399759723682</v>
      </c>
      <c r="D79">
        <v>2551</v>
      </c>
      <c r="E79" s="2">
        <f t="shared" si="5"/>
        <v>0.38309055413725784</v>
      </c>
      <c r="F79">
        <v>3390</v>
      </c>
      <c r="G79" s="2">
        <f t="shared" si="6"/>
        <v>0.50908544826550528</v>
      </c>
      <c r="H79">
        <f t="shared" si="7"/>
        <v>6659</v>
      </c>
      <c r="I79" t="s">
        <v>3</v>
      </c>
    </row>
    <row r="80" spans="1:9" x14ac:dyDescent="0.2">
      <c r="A80" s="1">
        <v>44487</v>
      </c>
      <c r="B80">
        <v>771</v>
      </c>
      <c r="C80" s="2">
        <f t="shared" si="4"/>
        <v>0.11632468316234158</v>
      </c>
      <c r="D80">
        <v>2784</v>
      </c>
      <c r="E80" s="2">
        <f t="shared" si="5"/>
        <v>0.42003621001810498</v>
      </c>
      <c r="F80">
        <v>3073</v>
      </c>
      <c r="G80" s="2">
        <f t="shared" si="6"/>
        <v>0.46363910681955339</v>
      </c>
      <c r="H80">
        <f t="shared" si="7"/>
        <v>6628</v>
      </c>
      <c r="I80" t="s">
        <v>3</v>
      </c>
    </row>
    <row r="81" spans="1:9" x14ac:dyDescent="0.2">
      <c r="A81" s="1">
        <v>44488</v>
      </c>
      <c r="B81">
        <v>1985</v>
      </c>
      <c r="C81" s="2">
        <f t="shared" si="4"/>
        <v>0.10807426362497959</v>
      </c>
      <c r="D81">
        <v>7684</v>
      </c>
      <c r="E81" s="2">
        <f t="shared" si="5"/>
        <v>0.41835901344803178</v>
      </c>
      <c r="F81">
        <v>8698</v>
      </c>
      <c r="G81" s="2">
        <f t="shared" si="6"/>
        <v>0.47356672292698865</v>
      </c>
      <c r="H81">
        <f t="shared" si="7"/>
        <v>18367</v>
      </c>
      <c r="I81" t="s">
        <v>3</v>
      </c>
    </row>
    <row r="82" spans="1:9" x14ac:dyDescent="0.2">
      <c r="A82" s="1">
        <v>44489</v>
      </c>
      <c r="B82">
        <v>845</v>
      </c>
      <c r="C82" s="2">
        <f t="shared" si="4"/>
        <v>9.3267108167770424E-2</v>
      </c>
      <c r="D82">
        <v>3652</v>
      </c>
      <c r="E82" s="2">
        <f t="shared" si="5"/>
        <v>0.40309050772626931</v>
      </c>
      <c r="F82">
        <v>4563</v>
      </c>
      <c r="G82" s="2">
        <f t="shared" si="6"/>
        <v>0.50364238410596029</v>
      </c>
      <c r="H82">
        <f t="shared" si="7"/>
        <v>9060</v>
      </c>
      <c r="I82" t="s">
        <v>3</v>
      </c>
    </row>
    <row r="83" spans="1:9" x14ac:dyDescent="0.2">
      <c r="A83" s="1">
        <v>44490</v>
      </c>
      <c r="B83">
        <v>1156</v>
      </c>
      <c r="C83" s="2">
        <f t="shared" si="4"/>
        <v>9.5418902187371021E-2</v>
      </c>
      <c r="D83">
        <v>4489</v>
      </c>
      <c r="E83" s="2">
        <f t="shared" si="5"/>
        <v>0.37053239785390013</v>
      </c>
      <c r="F83">
        <v>6470</v>
      </c>
      <c r="G83" s="2">
        <f t="shared" si="6"/>
        <v>0.53404869995872883</v>
      </c>
      <c r="H83">
        <f t="shared" si="7"/>
        <v>12115</v>
      </c>
      <c r="I83" t="s">
        <v>3</v>
      </c>
    </row>
    <row r="84" spans="1:9" x14ac:dyDescent="0.2">
      <c r="A84" s="1">
        <v>44491</v>
      </c>
      <c r="B84">
        <v>1429</v>
      </c>
      <c r="C84" s="2">
        <f t="shared" si="4"/>
        <v>0.10010507880910682</v>
      </c>
      <c r="D84">
        <v>5680</v>
      </c>
      <c r="E84" s="2">
        <f t="shared" si="5"/>
        <v>0.39789842381786339</v>
      </c>
      <c r="F84">
        <v>7166</v>
      </c>
      <c r="G84" s="2">
        <f t="shared" si="6"/>
        <v>0.50199649737302976</v>
      </c>
      <c r="H84">
        <f t="shared" si="7"/>
        <v>14275</v>
      </c>
      <c r="I84" t="s">
        <v>3</v>
      </c>
    </row>
    <row r="85" spans="1:9" x14ac:dyDescent="0.2">
      <c r="A85" s="1">
        <v>44492</v>
      </c>
      <c r="B85">
        <v>945</v>
      </c>
      <c r="C85" s="2">
        <f t="shared" si="4"/>
        <v>9.4367884961054527E-2</v>
      </c>
      <c r="D85">
        <v>4097</v>
      </c>
      <c r="E85" s="2">
        <f t="shared" si="5"/>
        <v>0.40912722188935491</v>
      </c>
      <c r="F85">
        <v>4972</v>
      </c>
      <c r="G85" s="2">
        <f t="shared" si="6"/>
        <v>0.49650489314959056</v>
      </c>
      <c r="H85">
        <f t="shared" si="7"/>
        <v>10014</v>
      </c>
      <c r="I85" t="s">
        <v>3</v>
      </c>
    </row>
    <row r="86" spans="1:9" x14ac:dyDescent="0.2">
      <c r="A86" s="1">
        <v>44496</v>
      </c>
      <c r="B86">
        <v>666</v>
      </c>
      <c r="C86" s="2">
        <f t="shared" si="4"/>
        <v>0.10979228486646884</v>
      </c>
      <c r="D86">
        <v>2539</v>
      </c>
      <c r="E86" s="2">
        <f t="shared" si="5"/>
        <v>0.4185624793933399</v>
      </c>
      <c r="F86">
        <v>2861</v>
      </c>
      <c r="G86" s="2">
        <f t="shared" si="6"/>
        <v>0.47164523574019124</v>
      </c>
      <c r="H86">
        <f t="shared" si="7"/>
        <v>6066</v>
      </c>
      <c r="I86" t="s">
        <v>3</v>
      </c>
    </row>
    <row r="87" spans="1:9" x14ac:dyDescent="0.2">
      <c r="A87" s="1">
        <v>44497</v>
      </c>
      <c r="B87">
        <v>1104</v>
      </c>
      <c r="C87" s="2">
        <f t="shared" si="4"/>
        <v>0.10327408793264733</v>
      </c>
      <c r="D87">
        <v>4569</v>
      </c>
      <c r="E87" s="2">
        <f t="shared" si="5"/>
        <v>0.42740879326473341</v>
      </c>
      <c r="F87">
        <v>5017</v>
      </c>
      <c r="G87" s="2">
        <f t="shared" si="6"/>
        <v>0.46931711880261928</v>
      </c>
      <c r="H87">
        <f t="shared" si="7"/>
        <v>10690</v>
      </c>
      <c r="I87" t="s">
        <v>3</v>
      </c>
    </row>
    <row r="88" spans="1:9" x14ac:dyDescent="0.2">
      <c r="A88" s="1">
        <v>44498</v>
      </c>
      <c r="B88">
        <v>963</v>
      </c>
      <c r="C88" s="2">
        <f t="shared" si="4"/>
        <v>9.9257884972170682E-2</v>
      </c>
      <c r="D88">
        <v>4017</v>
      </c>
      <c r="E88" s="2">
        <f t="shared" si="5"/>
        <v>0.41403834260977118</v>
      </c>
      <c r="F88">
        <v>4722</v>
      </c>
      <c r="G88" s="2">
        <f t="shared" si="6"/>
        <v>0.48670377241805812</v>
      </c>
      <c r="H88">
        <f t="shared" si="7"/>
        <v>9702</v>
      </c>
      <c r="I88" t="s">
        <v>3</v>
      </c>
    </row>
    <row r="89" spans="1:9" x14ac:dyDescent="0.2">
      <c r="A89" s="1">
        <v>44504</v>
      </c>
      <c r="B89">
        <v>799</v>
      </c>
      <c r="C89" s="2">
        <f t="shared" si="4"/>
        <v>0.1114831868285196</v>
      </c>
      <c r="D89">
        <v>2874</v>
      </c>
      <c r="E89" s="2">
        <f t="shared" si="5"/>
        <v>0.40100460443700292</v>
      </c>
      <c r="F89">
        <v>3494</v>
      </c>
      <c r="G89" s="2">
        <f t="shared" si="6"/>
        <v>0.48751220873447748</v>
      </c>
      <c r="H89">
        <f t="shared" si="7"/>
        <v>7167</v>
      </c>
      <c r="I89" t="s">
        <v>3</v>
      </c>
    </row>
    <row r="90" spans="1:9" x14ac:dyDescent="0.2">
      <c r="A90" s="1">
        <v>44505</v>
      </c>
      <c r="B90">
        <v>1032</v>
      </c>
      <c r="C90" s="2">
        <f t="shared" si="4"/>
        <v>0.10770194113963683</v>
      </c>
      <c r="D90">
        <v>4076</v>
      </c>
      <c r="E90" s="2">
        <f t="shared" si="5"/>
        <v>0.4253809225631392</v>
      </c>
      <c r="F90">
        <v>4474</v>
      </c>
      <c r="G90" s="2">
        <f t="shared" si="6"/>
        <v>0.46691713629722398</v>
      </c>
      <c r="H90">
        <f t="shared" si="7"/>
        <v>9582</v>
      </c>
      <c r="I90" t="s">
        <v>3</v>
      </c>
    </row>
    <row r="91" spans="1:9" x14ac:dyDescent="0.2">
      <c r="A91" s="1">
        <v>44506</v>
      </c>
      <c r="B91">
        <v>1387</v>
      </c>
      <c r="C91" s="2">
        <f t="shared" si="4"/>
        <v>0.11706617150573936</v>
      </c>
      <c r="D91">
        <v>4827</v>
      </c>
      <c r="E91" s="2">
        <f t="shared" si="5"/>
        <v>0.40741053342336259</v>
      </c>
      <c r="F91">
        <v>5634</v>
      </c>
      <c r="G91" s="2">
        <f t="shared" si="6"/>
        <v>0.47552329507089802</v>
      </c>
      <c r="H91">
        <f t="shared" si="7"/>
        <v>11848</v>
      </c>
      <c r="I91" t="s">
        <v>3</v>
      </c>
    </row>
    <row r="92" spans="1:9" x14ac:dyDescent="0.2">
      <c r="A92" s="1">
        <v>44511</v>
      </c>
      <c r="B92">
        <v>637</v>
      </c>
      <c r="C92" s="2">
        <f t="shared" si="4"/>
        <v>0.11175438596491229</v>
      </c>
      <c r="D92">
        <v>2537</v>
      </c>
      <c r="E92" s="2">
        <f t="shared" si="5"/>
        <v>0.44508771929824559</v>
      </c>
      <c r="F92">
        <v>2526</v>
      </c>
      <c r="G92" s="2">
        <f t="shared" si="6"/>
        <v>0.44315789473684208</v>
      </c>
      <c r="H92">
        <f t="shared" si="7"/>
        <v>5700</v>
      </c>
      <c r="I92" t="s">
        <v>2</v>
      </c>
    </row>
    <row r="93" spans="1:9" x14ac:dyDescent="0.2">
      <c r="A93" s="1">
        <v>44512</v>
      </c>
      <c r="B93">
        <v>1215</v>
      </c>
      <c r="C93" s="2">
        <f t="shared" si="4"/>
        <v>0.10963724959393611</v>
      </c>
      <c r="D93">
        <v>4942</v>
      </c>
      <c r="E93" s="2">
        <f t="shared" si="5"/>
        <v>0.4459483847680924</v>
      </c>
      <c r="F93">
        <v>4925</v>
      </c>
      <c r="G93" s="2">
        <f t="shared" si="6"/>
        <v>0.44441436563797149</v>
      </c>
      <c r="H93">
        <f t="shared" si="7"/>
        <v>11082</v>
      </c>
      <c r="I93" t="s">
        <v>2</v>
      </c>
    </row>
    <row r="94" spans="1:9" x14ac:dyDescent="0.2">
      <c r="A94" s="1">
        <v>44518</v>
      </c>
      <c r="B94">
        <v>1312</v>
      </c>
      <c r="C94" s="2">
        <f t="shared" si="4"/>
        <v>0.12816254762137344</v>
      </c>
      <c r="D94">
        <v>4660</v>
      </c>
      <c r="E94" s="2">
        <f t="shared" si="5"/>
        <v>0.45521148774054898</v>
      </c>
      <c r="F94">
        <v>4265</v>
      </c>
      <c r="G94" s="2">
        <f t="shared" si="6"/>
        <v>0.41662596463807755</v>
      </c>
      <c r="H94">
        <f t="shared" si="7"/>
        <v>10237</v>
      </c>
      <c r="I94" t="s">
        <v>2</v>
      </c>
    </row>
    <row r="95" spans="1:9" x14ac:dyDescent="0.2">
      <c r="A95" s="1">
        <v>44519</v>
      </c>
      <c r="B95">
        <v>2048</v>
      </c>
      <c r="C95" s="2">
        <f t="shared" si="4"/>
        <v>0.13176349482081967</v>
      </c>
      <c r="D95">
        <v>6691</v>
      </c>
      <c r="E95" s="2">
        <f t="shared" si="5"/>
        <v>0.43048317570610567</v>
      </c>
      <c r="F95">
        <v>6804</v>
      </c>
      <c r="G95" s="2">
        <f t="shared" si="6"/>
        <v>0.43775332947307471</v>
      </c>
      <c r="H95">
        <f t="shared" si="7"/>
        <v>15543</v>
      </c>
      <c r="I95" t="s">
        <v>3</v>
      </c>
    </row>
    <row r="96" spans="1:9" x14ac:dyDescent="0.2">
      <c r="A96" s="1">
        <v>44524</v>
      </c>
      <c r="B96">
        <v>192</v>
      </c>
      <c r="C96" s="2">
        <f t="shared" si="4"/>
        <v>9.7313735428281811E-2</v>
      </c>
      <c r="D96">
        <v>932</v>
      </c>
      <c r="E96" s="2">
        <f t="shared" si="5"/>
        <v>0.47237709072478457</v>
      </c>
      <c r="F96">
        <v>849</v>
      </c>
      <c r="G96" s="2">
        <f t="shared" si="6"/>
        <v>0.43030917384693362</v>
      </c>
      <c r="H96">
        <f t="shared" si="7"/>
        <v>1973</v>
      </c>
      <c r="I96" t="s">
        <v>2</v>
      </c>
    </row>
    <row r="97" spans="1:9" x14ac:dyDescent="0.2">
      <c r="A97" s="1">
        <v>44525</v>
      </c>
      <c r="B97">
        <v>1011</v>
      </c>
      <c r="C97" s="2">
        <f t="shared" si="4"/>
        <v>9.5224639728736932E-2</v>
      </c>
      <c r="D97">
        <v>3840</v>
      </c>
      <c r="E97" s="2">
        <f t="shared" si="5"/>
        <v>0.36168409155128567</v>
      </c>
      <c r="F97">
        <v>5766</v>
      </c>
      <c r="G97" s="2">
        <f t="shared" si="6"/>
        <v>0.54309126871997737</v>
      </c>
      <c r="H97">
        <f t="shared" si="7"/>
        <v>10617</v>
      </c>
      <c r="I97" t="s">
        <v>3</v>
      </c>
    </row>
    <row r="98" spans="1:9" x14ac:dyDescent="0.2">
      <c r="A98" s="1">
        <v>44526</v>
      </c>
      <c r="B98">
        <v>2559</v>
      </c>
      <c r="C98" s="2">
        <f t="shared" si="4"/>
        <v>0.15724468477325795</v>
      </c>
      <c r="D98">
        <v>6092</v>
      </c>
      <c r="E98" s="2">
        <f t="shared" si="5"/>
        <v>0.3743394371389947</v>
      </c>
      <c r="F98">
        <v>7623</v>
      </c>
      <c r="G98" s="2">
        <f t="shared" si="6"/>
        <v>0.46841587808774732</v>
      </c>
      <c r="H98">
        <f t="shared" si="7"/>
        <v>16274</v>
      </c>
      <c r="I98" t="s">
        <v>3</v>
      </c>
    </row>
    <row r="99" spans="1:9" x14ac:dyDescent="0.2">
      <c r="A99" s="1">
        <v>44541</v>
      </c>
      <c r="B99">
        <v>215</v>
      </c>
      <c r="C99" s="2">
        <f t="shared" si="4"/>
        <v>0.13997395833333334</v>
      </c>
      <c r="D99">
        <v>616</v>
      </c>
      <c r="E99" s="2">
        <f t="shared" si="5"/>
        <v>0.40104166666666669</v>
      </c>
      <c r="F99">
        <v>705</v>
      </c>
      <c r="G99" s="2">
        <f t="shared" si="6"/>
        <v>0.458984375</v>
      </c>
      <c r="H99">
        <f t="shared" si="7"/>
        <v>1536</v>
      </c>
      <c r="I99" t="s">
        <v>3</v>
      </c>
    </row>
    <row r="100" spans="1:9" x14ac:dyDescent="0.2">
      <c r="A100" s="1">
        <v>44547</v>
      </c>
      <c r="B100">
        <v>623</v>
      </c>
      <c r="C100" s="2">
        <f t="shared" si="4"/>
        <v>0.10532544378698225</v>
      </c>
      <c r="D100">
        <v>1877</v>
      </c>
      <c r="E100" s="2">
        <f t="shared" si="5"/>
        <v>0.31732882502113269</v>
      </c>
      <c r="F100">
        <v>3415</v>
      </c>
      <c r="G100" s="2">
        <f t="shared" si="6"/>
        <v>0.57734573119188504</v>
      </c>
      <c r="H100">
        <f t="shared" si="7"/>
        <v>5915</v>
      </c>
      <c r="I100" t="s">
        <v>3</v>
      </c>
    </row>
    <row r="101" spans="1:9" x14ac:dyDescent="0.2">
      <c r="A101" s="1">
        <v>44559</v>
      </c>
      <c r="B101">
        <v>115</v>
      </c>
      <c r="C101" s="2">
        <f t="shared" si="4"/>
        <v>0.1419753086419753</v>
      </c>
      <c r="D101">
        <v>333</v>
      </c>
      <c r="E101" s="2">
        <f t="shared" si="5"/>
        <v>0.41111111111111109</v>
      </c>
      <c r="F101">
        <v>362</v>
      </c>
      <c r="G101" s="2">
        <f t="shared" si="6"/>
        <v>0.44691358024691358</v>
      </c>
      <c r="H101">
        <f t="shared" si="7"/>
        <v>810</v>
      </c>
      <c r="I101" t="s">
        <v>3</v>
      </c>
    </row>
    <row r="102" spans="1:9" x14ac:dyDescent="0.2">
      <c r="A102" s="1">
        <v>44560</v>
      </c>
      <c r="B102">
        <v>926</v>
      </c>
      <c r="C102" s="2">
        <f t="shared" si="4"/>
        <v>0.13853979652902454</v>
      </c>
      <c r="D102">
        <v>2463</v>
      </c>
      <c r="E102" s="2">
        <f t="shared" si="5"/>
        <v>0.36849192100538597</v>
      </c>
      <c r="F102">
        <v>3295</v>
      </c>
      <c r="G102" s="2">
        <f t="shared" si="6"/>
        <v>0.49296828246558949</v>
      </c>
      <c r="H102">
        <f t="shared" si="7"/>
        <v>6684</v>
      </c>
      <c r="I102" t="s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sentiment_summary_2021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A00315746: FRANCISCO EVALDO TOMAZ JUNIOR</cp:lastModifiedBy>
  <dcterms:created xsi:type="dcterms:W3CDTF">2024-03-10T15:23:38Z</dcterms:created>
  <dcterms:modified xsi:type="dcterms:W3CDTF">2024-03-10T15:57:11Z</dcterms:modified>
</cp:coreProperties>
</file>