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Tomer\PycharmProjects\Conformant-CBS\experiments\"/>
    </mc:Choice>
  </mc:AlternateContent>
  <xr:revisionPtr revIDLastSave="0" documentId="13_ncr:1_{35D6B72E-F9AD-4494-B85C-546AB8F481D9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Effect of sensing" sheetId="6" r:id="rId1"/>
    <sheet name="Effect of communication" sheetId="7" r:id="rId2"/>
    <sheet name="Sensing on tu" sheetId="13" r:id="rId3"/>
    <sheet name="Reduction in tu from sensing" sheetId="12" r:id="rId4"/>
    <sheet name="Runtime with sensing" sheetId="14" r:id="rId5"/>
  </sheet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<sst xmlns="http://schemas.openxmlformats.org/spreadsheetml/2006/main" count="45" uniqueCount="12">
  <si>
    <t>Row Labels</t>
  </si>
  <si>
    <t>Grand Total</t>
  </si>
  <si>
    <t>With Communication</t>
  </si>
  <si>
    <t>TRUE</t>
  </si>
  <si>
    <t>Uncertainty</t>
  </si>
  <si>
    <t>Max SOC</t>
  </si>
  <si>
    <t>Min SOC</t>
  </si>
  <si>
    <t>FALSE</t>
  </si>
  <si>
    <t>Sum of Final Uncertainty</t>
  </si>
  <si>
    <t>Sum of Final True Cost</t>
  </si>
  <si>
    <t>Final tu</t>
  </si>
  <si>
    <t>Sum of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</si>
</sst>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6" formatCode="0.0000"/>
    </dxf>
    <dxf>
      <numFmt numFmtId="166" formatCode="0.0000"/>
    </dxf>
    <dxf>
      <numFmt numFmtId="165" formatCode="0.00000"/>
    </dxf>
    <dxf>
      <numFmt numFmtId="165" formatCode="0.00000"/>
    </dxf>
    <dxf>
      <numFmt numFmtId="164" formatCode="0.000000"/>
    </dxf>
    <dxf>
      <numFmt numFmtId="164" formatCode="0.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Graphs.xlsx]Effect of sensing!PivotTable4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SOC</a:t>
            </a:r>
            <a:r>
              <a:rPr lang="en-US" sz="1400" b="1" baseline="0"/>
              <a:t> min/max values with uncertainty=2, 8x8 map, communication and varying values of sensing probability and # of agents.</a:t>
            </a:r>
            <a:endParaRPr lang="en-US" sz="1400" b="1"/>
          </a:p>
        </c:rich>
      </c:tx>
      <c:layout>
        <c:manualLayout>
          <c:xMode val="edge"/>
          <c:yMode val="edge"/>
          <c:x val="0.11697724941782434"/>
          <c:y val="3.4305311146470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071281557431221E-2"/>
          <c:y val="0.10905667417481771"/>
          <c:w val="0.84859325138314545"/>
          <c:h val="0.71653026178644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'Effect of sensing'!$B$4</c:f>
              <c:strCache>
                <c:ptCount val="1"/>
                <c:pt idx="0">
                  <c:v>Min SOC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sensing'!$A$5:$A$20</c:f>
              <c:multiLvlStrCache>
                <c:ptCount val="12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1</c:v>
                  </c:pt>
                  <c:pt idx="4">
                    <c:v>0</c:v>
                  </c:pt>
                  <c:pt idx="5">
                    <c:v>0.25</c:v>
                  </c:pt>
                  <c:pt idx="6">
                    <c:v>0.5</c:v>
                  </c:pt>
                  <c:pt idx="7">
                    <c:v>1</c:v>
                  </c:pt>
                  <c:pt idx="8">
                    <c:v>0</c:v>
                  </c:pt>
                  <c:pt idx="9">
                    <c:v>0.25</c:v>
                  </c:pt>
                  <c:pt idx="10">
                    <c:v>0.5</c:v>
                  </c:pt>
                  <c:pt idx="11">
                    <c:v>1</c:v>
                  </c:pt>
                </c:lvl>
                <c:lvl>
                  <c:pt idx="0">
                    <c:v>3</c:v>
                  </c:pt>
                  <c:pt idx="4">
                    <c:v>5</c:v>
                  </c:pt>
                  <c:pt idx="8">
                    <c:v>7</c:v>
                  </c:pt>
                </c:lvl>
              </c:multiLvlStrCache>
            </c:multiLvlStrRef>
          </c:cat>
          <c:val>
            <c:numRef>
              <c:f>'Effect of sensing'!$B$5:$B$20</c:f>
              <c:numCache>
                <c:formatCode>0</c:formatCode>
                <c:ptCount val="12"/>
                <c:pt idx="0">
                  <c:v>21.62</c:v>
                </c:pt>
                <c:pt idx="1">
                  <c:v>25.3</c:v>
                </c:pt>
                <c:pt idx="2">
                  <c:v>27.1</c:v>
                </c:pt>
                <c:pt idx="3">
                  <c:v>28.32</c:v>
                </c:pt>
                <c:pt idx="4">
                  <c:v>37.8979591836734</c:v>
                </c:pt>
                <c:pt idx="5">
                  <c:v>44.530612244897902</c:v>
                </c:pt>
                <c:pt idx="6">
                  <c:v>46.714285714285701</c:v>
                </c:pt>
                <c:pt idx="7">
                  <c:v>48.632653061224403</c:v>
                </c:pt>
                <c:pt idx="8">
                  <c:v>55.510638297872298</c:v>
                </c:pt>
                <c:pt idx="9">
                  <c:v>63.234042553191401</c:v>
                </c:pt>
                <c:pt idx="10">
                  <c:v>65.702127659574401</c:v>
                </c:pt>
                <c:pt idx="11">
                  <c:v>67.297872340425499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3-4388-938D-E768771E6694}"/>
            </c:ext>
          </c:extLst>
        </c:ser>
        <c:ser>
          <c:idx val="1"/>
          <c:order val="1"/>
          <c:tx>
            <c:strRef>
              <c:f>'Effect of sensing'!$C$4</c:f>
              <c:strCache>
                <c:ptCount val="1"/>
                <c:pt idx="0">
                  <c:v>Max 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sensing'!$A$5:$A$20</c:f>
              <c:multiLvlStrCache>
                <c:ptCount val="12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1</c:v>
                  </c:pt>
                  <c:pt idx="4">
                    <c:v>0</c:v>
                  </c:pt>
                  <c:pt idx="5">
                    <c:v>0.25</c:v>
                  </c:pt>
                  <c:pt idx="6">
                    <c:v>0.5</c:v>
                  </c:pt>
                  <c:pt idx="7">
                    <c:v>1</c:v>
                  </c:pt>
                  <c:pt idx="8">
                    <c:v>0</c:v>
                  </c:pt>
                  <c:pt idx="9">
                    <c:v>0.25</c:v>
                  </c:pt>
                  <c:pt idx="10">
                    <c:v>0.5</c:v>
                  </c:pt>
                  <c:pt idx="11">
                    <c:v>1</c:v>
                  </c:pt>
                </c:lvl>
                <c:lvl>
                  <c:pt idx="0">
                    <c:v>3</c:v>
                  </c:pt>
                  <c:pt idx="4">
                    <c:v>5</c:v>
                  </c:pt>
                  <c:pt idx="8">
                    <c:v>7</c:v>
                  </c:pt>
                </c:lvl>
              </c:multiLvlStrCache>
            </c:multiLvlStrRef>
          </c:cat>
          <c:val>
            <c:numRef>
              <c:f>'Effect of sensing'!$C$5:$C$20</c:f>
              <c:numCache>
                <c:formatCode>0</c:formatCode>
                <c:ptCount val="12"/>
                <c:pt idx="0">
                  <c:v>35.119999999999997</c:v>
                </c:pt>
                <c:pt idx="1">
                  <c:v>31.28</c:v>
                </c:pt>
                <c:pt idx="2">
                  <c:v>29.62</c:v>
                </c:pt>
                <c:pt idx="3">
                  <c:v>28.32</c:v>
                </c:pt>
                <c:pt idx="4">
                  <c:v>59</c:v>
                </c:pt>
                <c:pt idx="5">
                  <c:v>52.408163265306101</c:v>
                </c:pt>
                <c:pt idx="6">
                  <c:v>50.469387755101998</c:v>
                </c:pt>
                <c:pt idx="7">
                  <c:v>48.632653061224403</c:v>
                </c:pt>
                <c:pt idx="8">
                  <c:v>82.170212765957402</c:v>
                </c:pt>
                <c:pt idx="9">
                  <c:v>74.276595744680805</c:v>
                </c:pt>
                <c:pt idx="10">
                  <c:v>70.808510638297804</c:v>
                </c:pt>
                <c:pt idx="11">
                  <c:v>67.297872340425499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3-4388-938D-E768771E66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1411807"/>
        <c:axId val="2000309023"/>
      </c:barChart>
      <c:catAx>
        <c:axId val="184141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Agents and Sensing Probability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30369040200910141"/>
              <c:y val="0.916831140074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0309023"/>
        <c:crosses val="autoZero"/>
        <c:auto val="1"/>
        <c:lblAlgn val="ctr"/>
        <c:lblOffset val="100"/>
        <c:noMultiLvlLbl val="0"/>
      </c:catAx>
      <c:valAx>
        <c:axId val="20003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Sum</a:t>
                </a:r>
                <a:r>
                  <a:rPr lang="en-US" sz="1800" baseline="0"/>
                  <a:t> of Costs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14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457987411767706"/>
          <c:y val="0.4615028027550836"/>
          <c:w val="5.0870951232896984E-2"/>
          <c:h val="7.7187490320679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Graphs.xlsx]Effect of communication!PivotTable5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communication on true</a:t>
            </a:r>
            <a:r>
              <a:rPr lang="en-US" baseline="0"/>
              <a:t> cost</a:t>
            </a:r>
            <a:r>
              <a:rPr lang="en-US"/>
              <a:t>, uncertainty=2, sense probability=1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 of communication'!$B$4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communication'!$A$5:$A$33</c:f>
              <c:multiLvlStrCache>
                <c:ptCount val="16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  <c:pt idx="10">
                    <c:v>FALSE</c:v>
                  </c:pt>
                  <c:pt idx="11">
                    <c:v>TRUE</c:v>
                  </c:pt>
                  <c:pt idx="12">
                    <c:v>FALSE</c:v>
                  </c:pt>
                  <c:pt idx="13">
                    <c:v>TRUE</c:v>
                  </c:pt>
                  <c:pt idx="14">
                    <c:v>FALSE</c:v>
                  </c:pt>
                  <c:pt idx="15">
                    <c:v>TRUE</c:v>
                  </c:pt>
                </c:lvl>
                <c:lvl>
                  <c:pt idx="0">
                    <c:v>0.25</c:v>
                  </c:pt>
                  <c:pt idx="2">
                    <c:v>1</c:v>
                  </c:pt>
                  <c:pt idx="4">
                    <c:v>0.25</c:v>
                  </c:pt>
                  <c:pt idx="6">
                    <c:v>1</c:v>
                  </c:pt>
                  <c:pt idx="8">
                    <c:v>0.25</c:v>
                  </c:pt>
                  <c:pt idx="10">
                    <c:v>1</c:v>
                  </c:pt>
                  <c:pt idx="12">
                    <c:v>0.25</c:v>
                  </c:pt>
                  <c:pt idx="14">
                    <c:v>1</c:v>
                  </c:pt>
                </c:lvl>
                <c:lvl>
                  <c:pt idx="0">
                    <c:v>2</c:v>
                  </c:pt>
                  <c:pt idx="4">
                    <c:v>3</c:v>
                  </c:pt>
                  <c:pt idx="8">
                    <c:v>4</c:v>
                  </c:pt>
                  <c:pt idx="12">
                    <c:v>5</c:v>
                  </c:pt>
                </c:lvl>
              </c:multiLvlStrCache>
            </c:multiLvlStrRef>
          </c:cat>
          <c:val>
            <c:numRef>
              <c:f>'Effect of communication'!$B$5:$B$33</c:f>
              <c:numCache>
                <c:formatCode>0</c:formatCode>
                <c:ptCount val="16"/>
                <c:pt idx="0">
                  <c:v>19.38</c:v>
                </c:pt>
                <c:pt idx="1">
                  <c:v>19.36</c:v>
                </c:pt>
                <c:pt idx="2">
                  <c:v>19.36</c:v>
                </c:pt>
                <c:pt idx="3">
                  <c:v>19.28</c:v>
                </c:pt>
                <c:pt idx="4">
                  <c:v>28.38</c:v>
                </c:pt>
                <c:pt idx="5">
                  <c:v>28.28</c:v>
                </c:pt>
                <c:pt idx="6">
                  <c:v>28.38</c:v>
                </c:pt>
                <c:pt idx="7">
                  <c:v>28.32</c:v>
                </c:pt>
                <c:pt idx="8">
                  <c:v>38.340000000000003</c:v>
                </c:pt>
                <c:pt idx="9">
                  <c:v>38.119999999999997</c:v>
                </c:pt>
                <c:pt idx="10">
                  <c:v>38.22</c:v>
                </c:pt>
                <c:pt idx="11">
                  <c:v>38.26</c:v>
                </c:pt>
                <c:pt idx="12">
                  <c:v>48.816326530612201</c:v>
                </c:pt>
                <c:pt idx="13">
                  <c:v>48.836734693877503</c:v>
                </c:pt>
                <c:pt idx="14">
                  <c:v>48.775510204081598</c:v>
                </c:pt>
                <c:pt idx="15">
                  <c:v>48.632653061224403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5-48D2-A0C8-2394163FF5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-27"/>
        <c:axId val="2002540799"/>
        <c:axId val="2011160719"/>
      </c:barChart>
      <c:catAx>
        <c:axId val="200254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Agents and</a:t>
                </a:r>
                <a:r>
                  <a:rPr lang="en-US" sz="1200" baseline="0"/>
                  <a:t> if communication occured or not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000892013386825"/>
              <c:y val="0.92630105447345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1160719"/>
        <c:crosses val="autoZero"/>
        <c:auto val="1"/>
        <c:lblAlgn val="ctr"/>
        <c:lblOffset val="100"/>
        <c:noMultiLvlLbl val="0"/>
      </c:catAx>
      <c:valAx>
        <c:axId val="20111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Sum</a:t>
                </a:r>
                <a:r>
                  <a:rPr lang="en-US" sz="1600" baseline="0"/>
                  <a:t> of Costs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254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Graphs.xlsx]Sensing on tu!PivotTable1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</a:t>
            </a:r>
            <a:r>
              <a:rPr lang="en-US" baseline="0"/>
              <a:t> uncertainty with tu=4, communication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'Sensing on tu'!$B$4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'Sensing on tu'!$A$5:$A$41</c:f>
              <c:multiLvlStrCache>
                <c:ptCount val="30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1</c:v>
                  </c:pt>
                  <c:pt idx="5">
                    <c:v>0</c:v>
                  </c:pt>
                  <c:pt idx="6">
                    <c:v>0.25</c:v>
                  </c:pt>
                  <c:pt idx="7">
                    <c:v>0.5</c:v>
                  </c:pt>
                  <c:pt idx="8">
                    <c:v>0.75</c:v>
                  </c:pt>
                  <c:pt idx="9">
                    <c:v>1</c:v>
                  </c:pt>
                  <c:pt idx="10">
                    <c:v>0</c:v>
                  </c:pt>
                  <c:pt idx="11">
                    <c:v>0.25</c:v>
                  </c:pt>
                  <c:pt idx="12">
                    <c:v>0.5</c:v>
                  </c:pt>
                  <c:pt idx="13">
                    <c:v>0.75</c:v>
                  </c:pt>
                  <c:pt idx="14">
                    <c:v>1</c:v>
                  </c:pt>
                  <c:pt idx="15">
                    <c:v>0</c:v>
                  </c:pt>
                  <c:pt idx="16">
                    <c:v>0.25</c:v>
                  </c:pt>
                  <c:pt idx="17">
                    <c:v>0.5</c:v>
                  </c:pt>
                  <c:pt idx="18">
                    <c:v>0.75</c:v>
                  </c:pt>
                  <c:pt idx="19">
                    <c:v>1</c:v>
                  </c:pt>
                  <c:pt idx="20">
                    <c:v>0</c:v>
                  </c:pt>
                  <c:pt idx="21">
                    <c:v>0.25</c:v>
                  </c:pt>
                  <c:pt idx="22">
                    <c:v>0.5</c:v>
                  </c:pt>
                  <c:pt idx="23">
                    <c:v>0.75</c:v>
                  </c:pt>
                  <c:pt idx="24">
                    <c:v>1</c:v>
                  </c:pt>
                  <c:pt idx="25">
                    <c:v>0</c:v>
                  </c:pt>
                  <c:pt idx="26">
                    <c:v>0.25</c:v>
                  </c:pt>
                  <c:pt idx="27">
                    <c:v>0.5</c:v>
                  </c:pt>
                  <c:pt idx="28">
                    <c:v>0.75</c:v>
                  </c:pt>
                  <c:pt idx="29">
                    <c:v>1</c:v>
                  </c:pt>
                </c:lvl>
                <c:lvl>
                  <c:pt idx="0">
                    <c:v>2</c:v>
                  </c:pt>
                  <c:pt idx="5">
                    <c:v>3</c:v>
                  </c:pt>
                  <c:pt idx="10">
                    <c:v>4</c:v>
                  </c:pt>
                  <c:pt idx="15">
                    <c:v>5</c:v>
                  </c:pt>
                  <c:pt idx="20">
                    <c:v>6</c:v>
                  </c:pt>
                  <c:pt idx="25">
                    <c:v>7</c:v>
                  </c:pt>
                </c:lvl>
              </c:multiLvlStrCache>
            </c:multiLvlStrRef>
          </c:cat>
          <c:val>
            <c:numRef>
              <c:f>'Sensing on tu'!$B$5:$B$41</c:f>
              <c:numCache>
                <c:formatCode>0</c:formatCode>
                <c:ptCount val="30"/>
                <c:pt idx="0">
                  <c:v>19.399999999999999</c:v>
                </c:pt>
                <c:pt idx="1">
                  <c:v>7.74</c:v>
                </c:pt>
                <c:pt idx="2">
                  <c:v>3.86</c:v>
                </c:pt>
                <c:pt idx="3">
                  <c:v>1.24</c:v>
                </c:pt>
                <c:pt idx="4">
                  <c:v>0</c:v>
                </c:pt>
                <c:pt idx="5">
                  <c:v>26.755102040816301</c:v>
                </c:pt>
                <c:pt idx="6">
                  <c:v>10.1020408163265</c:v>
                </c:pt>
                <c:pt idx="7">
                  <c:v>4.1428571428571397</c:v>
                </c:pt>
                <c:pt idx="8">
                  <c:v>1.22448979591836</c:v>
                </c:pt>
                <c:pt idx="9">
                  <c:v>0</c:v>
                </c:pt>
                <c:pt idx="10">
                  <c:v>34.367346938775498</c:v>
                </c:pt>
                <c:pt idx="11">
                  <c:v>13.632653061224399</c:v>
                </c:pt>
                <c:pt idx="12">
                  <c:v>6.3673469387755102</c:v>
                </c:pt>
                <c:pt idx="13">
                  <c:v>1.71428571428571</c:v>
                </c:pt>
                <c:pt idx="14">
                  <c:v>0</c:v>
                </c:pt>
                <c:pt idx="15">
                  <c:v>39.5918367346938</c:v>
                </c:pt>
                <c:pt idx="16">
                  <c:v>15.7959183673469</c:v>
                </c:pt>
                <c:pt idx="17">
                  <c:v>7.6875</c:v>
                </c:pt>
                <c:pt idx="18">
                  <c:v>2.6458333333333299</c:v>
                </c:pt>
                <c:pt idx="19">
                  <c:v>0</c:v>
                </c:pt>
                <c:pt idx="20">
                  <c:v>45.347826086956502</c:v>
                </c:pt>
                <c:pt idx="21">
                  <c:v>18.652173913043399</c:v>
                </c:pt>
                <c:pt idx="22">
                  <c:v>8.7391304347826093</c:v>
                </c:pt>
                <c:pt idx="23">
                  <c:v>3.2173913043478199</c:v>
                </c:pt>
                <c:pt idx="24">
                  <c:v>0</c:v>
                </c:pt>
                <c:pt idx="25">
                  <c:v>49.358974358974301</c:v>
                </c:pt>
                <c:pt idx="26">
                  <c:v>19.897435897435798</c:v>
                </c:pt>
                <c:pt idx="27">
                  <c:v>8.1282051282051206</c:v>
                </c:pt>
                <c:pt idx="28">
                  <c:v>3.2307692307692299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E-43ED-9245-A5D9231AB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09952"/>
        <c:axId val="2029910480"/>
      </c:barChart>
      <c:catAx>
        <c:axId val="20357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9910480"/>
        <c:crosses val="autoZero"/>
        <c:auto val="1"/>
        <c:lblAlgn val="ctr"/>
        <c:lblOffset val="100"/>
        <c:noMultiLvlLbl val="0"/>
      </c:catAx>
      <c:valAx>
        <c:axId val="20299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3570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Graphs.xlsx]Reduction in tu from sensing!PivotTable3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uncertainty for</a:t>
            </a:r>
            <a:r>
              <a:rPr lang="en-US" baseline="0"/>
              <a:t> uncertainty=2, with communication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'Reduction in tu from sensing'!$B$4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'Reduction in tu from sensing'!$A$5:$A$35</c:f>
              <c:multiLvlStrCache>
                <c:ptCount val="25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1</c:v>
                  </c:pt>
                  <c:pt idx="5">
                    <c:v>0</c:v>
                  </c:pt>
                  <c:pt idx="6">
                    <c:v>0.25</c:v>
                  </c:pt>
                  <c:pt idx="7">
                    <c:v>0.5</c:v>
                  </c:pt>
                  <c:pt idx="8">
                    <c:v>0.75</c:v>
                  </c:pt>
                  <c:pt idx="9">
                    <c:v>1</c:v>
                  </c:pt>
                  <c:pt idx="10">
                    <c:v>0</c:v>
                  </c:pt>
                  <c:pt idx="11">
                    <c:v>0.25</c:v>
                  </c:pt>
                  <c:pt idx="12">
                    <c:v>0.5</c:v>
                  </c:pt>
                  <c:pt idx="13">
                    <c:v>0.75</c:v>
                  </c:pt>
                  <c:pt idx="14">
                    <c:v>1</c:v>
                  </c:pt>
                  <c:pt idx="15">
                    <c:v>0</c:v>
                  </c:pt>
                  <c:pt idx="16">
                    <c:v>0.25</c:v>
                  </c:pt>
                  <c:pt idx="17">
                    <c:v>0.5</c:v>
                  </c:pt>
                  <c:pt idx="18">
                    <c:v>0.75</c:v>
                  </c:pt>
                  <c:pt idx="19">
                    <c:v>1</c:v>
                  </c:pt>
                  <c:pt idx="20">
                    <c:v>0</c:v>
                  </c:pt>
                  <c:pt idx="21">
                    <c:v>0.25</c:v>
                  </c:pt>
                  <c:pt idx="22">
                    <c:v>0.5</c:v>
                  </c:pt>
                  <c:pt idx="23">
                    <c:v>0.75</c:v>
                  </c:pt>
                  <c:pt idx="24">
                    <c:v>1</c:v>
                  </c:pt>
                </c:lvl>
                <c:lvl>
                  <c:pt idx="0">
                    <c:v>2</c:v>
                  </c:pt>
                  <c:pt idx="5">
                    <c:v>3</c:v>
                  </c:pt>
                  <c:pt idx="10">
                    <c:v>4</c:v>
                  </c:pt>
                  <c:pt idx="15">
                    <c:v>5</c:v>
                  </c:pt>
                  <c:pt idx="20">
                    <c:v>6</c:v>
                  </c:pt>
                </c:lvl>
              </c:multiLvlStrCache>
            </c:multiLvlStrRef>
          </c:cat>
          <c:val>
            <c:numRef>
              <c:f>'Reduction in tu from sensing'!$B$5:$B$35</c:f>
              <c:numCache>
                <c:formatCode>0</c:formatCode>
                <c:ptCount val="25"/>
                <c:pt idx="0">
                  <c:v>9.5</c:v>
                </c:pt>
                <c:pt idx="1">
                  <c:v>3.4</c:v>
                </c:pt>
                <c:pt idx="2">
                  <c:v>1.62</c:v>
                </c:pt>
                <c:pt idx="3">
                  <c:v>0.48</c:v>
                </c:pt>
                <c:pt idx="4">
                  <c:v>0</c:v>
                </c:pt>
                <c:pt idx="5">
                  <c:v>13.5</c:v>
                </c:pt>
                <c:pt idx="6">
                  <c:v>5.98</c:v>
                </c:pt>
                <c:pt idx="7">
                  <c:v>2.52</c:v>
                </c:pt>
                <c:pt idx="8">
                  <c:v>0.82</c:v>
                </c:pt>
                <c:pt idx="9">
                  <c:v>0</c:v>
                </c:pt>
                <c:pt idx="10">
                  <c:v>16.899999999999999</c:v>
                </c:pt>
                <c:pt idx="11">
                  <c:v>5.82</c:v>
                </c:pt>
                <c:pt idx="12">
                  <c:v>2.8</c:v>
                </c:pt>
                <c:pt idx="13">
                  <c:v>0.62</c:v>
                </c:pt>
                <c:pt idx="14">
                  <c:v>0</c:v>
                </c:pt>
                <c:pt idx="15">
                  <c:v>21.1020408163265</c:v>
                </c:pt>
                <c:pt idx="16">
                  <c:v>7.87755102040816</c:v>
                </c:pt>
                <c:pt idx="17">
                  <c:v>3.75510204081632</c:v>
                </c:pt>
                <c:pt idx="18">
                  <c:v>0.79591836734693799</c:v>
                </c:pt>
                <c:pt idx="19">
                  <c:v>0</c:v>
                </c:pt>
                <c:pt idx="20">
                  <c:v>24.26</c:v>
                </c:pt>
                <c:pt idx="21">
                  <c:v>9.26</c:v>
                </c:pt>
                <c:pt idx="22">
                  <c:v>3.96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D-47F8-8E7D-D24D56DFE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116784"/>
        <c:axId val="1988598192"/>
      </c:barChart>
      <c:catAx>
        <c:axId val="1541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8598192"/>
        <c:crosses val="autoZero"/>
        <c:auto val="1"/>
        <c:lblAlgn val="ctr"/>
        <c:lblOffset val="100"/>
        <c:noMultiLvlLbl val="0"/>
      </c:catAx>
      <c:valAx>
        <c:axId val="19885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1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Graphs.xlsx]Runtime with sensing!PivotTable2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'Runtime with sensing'!$B$4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'Runtime with sensing'!$A$5:$A$41</c:f>
              <c:multiLvlStrCache>
                <c:ptCount val="30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1</c:v>
                  </c:pt>
                  <c:pt idx="5">
                    <c:v>0</c:v>
                  </c:pt>
                  <c:pt idx="6">
                    <c:v>0.25</c:v>
                  </c:pt>
                  <c:pt idx="7">
                    <c:v>0.5</c:v>
                  </c:pt>
                  <c:pt idx="8">
                    <c:v>0.75</c:v>
                  </c:pt>
                  <c:pt idx="9">
                    <c:v>1</c:v>
                  </c:pt>
                  <c:pt idx="10">
                    <c:v>0</c:v>
                  </c:pt>
                  <c:pt idx="11">
                    <c:v>0.25</c:v>
                  </c:pt>
                  <c:pt idx="12">
                    <c:v>0.5</c:v>
                  </c:pt>
                  <c:pt idx="13">
                    <c:v>0.75</c:v>
                  </c:pt>
                  <c:pt idx="14">
                    <c:v>1</c:v>
                  </c:pt>
                  <c:pt idx="15">
                    <c:v>0</c:v>
                  </c:pt>
                  <c:pt idx="16">
                    <c:v>0.25</c:v>
                  </c:pt>
                  <c:pt idx="17">
                    <c:v>0.5</c:v>
                  </c:pt>
                  <c:pt idx="18">
                    <c:v>0.75</c:v>
                  </c:pt>
                  <c:pt idx="19">
                    <c:v>1</c:v>
                  </c:pt>
                  <c:pt idx="20">
                    <c:v>0</c:v>
                  </c:pt>
                  <c:pt idx="21">
                    <c:v>0.25</c:v>
                  </c:pt>
                  <c:pt idx="22">
                    <c:v>0.5</c:v>
                  </c:pt>
                  <c:pt idx="23">
                    <c:v>0.75</c:v>
                  </c:pt>
                  <c:pt idx="24">
                    <c:v>1</c:v>
                  </c:pt>
                  <c:pt idx="25">
                    <c:v>0</c:v>
                  </c:pt>
                  <c:pt idx="26">
                    <c:v>0.25</c:v>
                  </c:pt>
                  <c:pt idx="27">
                    <c:v>0.5</c:v>
                  </c:pt>
                  <c:pt idx="28">
                    <c:v>0.75</c:v>
                  </c:pt>
                  <c:pt idx="29">
                    <c:v>1</c:v>
                  </c:pt>
                </c:lvl>
                <c:lvl>
                  <c:pt idx="0">
                    <c:v>2</c:v>
                  </c:pt>
                  <c:pt idx="5">
                    <c:v>3</c:v>
                  </c:pt>
                  <c:pt idx="10">
                    <c:v>4</c:v>
                  </c:pt>
                  <c:pt idx="15">
                    <c:v>5</c:v>
                  </c:pt>
                  <c:pt idx="20">
                    <c:v>6</c:v>
                  </c:pt>
                  <c:pt idx="25">
                    <c:v>7</c:v>
                  </c:pt>
                </c:lvl>
              </c:multiLvlStrCache>
            </c:multiLvlStrRef>
          </c:cat>
          <c:val>
            <c:numRef>
              <c:f>'Runtime with sensing'!$B$5:$B$41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0.96</c:v>
                </c:pt>
                <c:pt idx="18">
                  <c:v>0.96</c:v>
                </c:pt>
                <c:pt idx="19">
                  <c:v>0.98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0.78</c:v>
                </c:pt>
                <c:pt idx="26">
                  <c:v>0.78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F-4AB9-B4F6-A3BCF5E9E7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17552"/>
        <c:axId val="2029892592"/>
      </c:barChart>
      <c:catAx>
        <c:axId val="20357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9892592"/>
        <c:crosses val="autoZero"/>
        <c:auto val="1"/>
        <c:lblAlgn val="ctr"/>
        <c:lblOffset val="100"/>
        <c:noMultiLvlLbl val="0"/>
      </c:catAx>
      <c:valAx>
        <c:axId val="20298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357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85724</xdr:rowOff>
    </xdr:from>
    <xdr:to>
      <xdr:col>21</xdr:col>
      <xdr:colOff>276225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F1774-28DD-4FB9-B52A-876AAD628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2</xdr:row>
      <xdr:rowOff>19050</xdr:rowOff>
    </xdr:from>
    <xdr:to>
      <xdr:col>17</xdr:col>
      <xdr:colOff>171450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566CC-DCA8-4547-8C18-51D46C28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4</xdr:row>
      <xdr:rowOff>9525</xdr:rowOff>
    </xdr:from>
    <xdr:to>
      <xdr:col>21</xdr:col>
      <xdr:colOff>57150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2B554-EA94-446C-8A23-86C6199FF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3</xdr:row>
      <xdr:rowOff>142876</xdr:rowOff>
    </xdr:from>
    <xdr:to>
      <xdr:col>14</xdr:col>
      <xdr:colOff>1504950</xdr:colOff>
      <xdr:row>25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FB4C60-EC7D-4DBD-BBEA-41DBD9869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171450</xdr:rowOff>
    </xdr:from>
    <xdr:to>
      <xdr:col>20</xdr:col>
      <xdr:colOff>85725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4C41A-AECE-48A3-B2CA-5BCEAB8C5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verage%20Online%20Result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762.760089351854" createdVersion="6" refreshedVersion="6" minRefreshableVersion="3" recordCount="238" xr:uid="{F3B6C044-B370-4F29-A9D6-299C97818B62}">
  <cacheSource type="worksheet">
    <worksheetSource ref="A1:P1048576" sheet="Average Online Results" r:id="rId2"/>
  </cacheSource>
  <cacheFields count="16">
    <cacheField name="Map" numFmtId="0">
      <sharedItems containsBlank="1" count="2">
        <s v="Open Map"/>
        <m/>
      </sharedItems>
    </cacheField>
    <cacheField name="Uncertainty" numFmtId="0">
      <sharedItems containsString="0" containsBlank="1" containsNumber="1" containsInteger="1" minValue="0" maxValue="4" count="5">
        <n v="0"/>
        <n v="1"/>
        <n v="2"/>
        <n v="4"/>
        <m/>
      </sharedItems>
    </cacheField>
    <cacheField name="Number of Agents" numFmtId="0">
      <sharedItems containsString="0" containsBlank="1" containsNumber="1" containsInteger="1" minValue="2" maxValue="8" count="8">
        <n v="2"/>
        <n v="3"/>
        <n v="4"/>
        <n v="5"/>
        <n v="6"/>
        <n v="7"/>
        <n v="8"/>
        <m/>
      </sharedItems>
    </cacheField>
    <cacheField name="With Communication" numFmtId="0">
      <sharedItems containsBlank="1" count="3">
        <b v="0"/>
        <b v="1"/>
        <m/>
      </sharedItems>
    </cacheField>
    <cacheField name="Sensing Probability" numFmtId="0">
      <sharedItems containsString="0" containsBlank="1" containsNumber="1" minValue="0" maxValue="1" count="6">
        <n v="0"/>
        <n v="0.25"/>
        <n v="0.5"/>
        <n v="0.75"/>
        <n v="1"/>
        <m/>
      </sharedItems>
    </cacheField>
    <cacheField name="Runtime (secs)" numFmtId="0">
      <sharedItems containsString="0" containsBlank="1" containsNumber="1" minValue="1.17695331573486E-3" maxValue="15.279942162831601"/>
    </cacheField>
    <cacheField name="Success" numFmtId="0">
      <sharedItems containsString="0" containsBlank="1" containsNumber="1" minValue="0.6" maxValue="1" count="10">
        <n v="1"/>
        <n v="0.98"/>
        <n v="0.96"/>
        <n v="0.92"/>
        <n v="0.94"/>
        <n v="0.76"/>
        <n v="0.78"/>
        <n v="0.86"/>
        <n v="0.6"/>
        <m/>
      </sharedItems>
    </cacheField>
    <cacheField name="Initial Min SOC" numFmtId="0">
      <sharedItems containsString="0" containsBlank="1" containsNumber="1" minValue="11.22" maxValue="89.233333333333306"/>
    </cacheField>
    <cacheField name="Initial Max SOC" numFmtId="0">
      <sharedItems containsString="0" containsBlank="1" containsNumber="1" minValue="11.22" maxValue="144.69999999999999"/>
    </cacheField>
    <cacheField name="Initial Uncertainty" numFmtId="0">
      <sharedItems containsString="0" containsBlank="1" containsNumber="1" minValue="0" maxValue="55.466666666666598" count="28">
        <n v="0"/>
        <n v="5.5"/>
        <n v="9.5"/>
        <n v="19.399999999999999"/>
        <n v="7.36"/>
        <n v="13.5"/>
        <n v="26.755102040816301"/>
        <n v="9.26"/>
        <n v="16.899999999999999"/>
        <n v="34.367346938775498"/>
        <n v="10.76"/>
        <n v="21.1020408163265"/>
        <n v="39.5918367346938"/>
        <n v="39.4375"/>
        <n v="12.48"/>
        <n v="24.183673469387699"/>
        <n v="24.26"/>
        <n v="45.347826086956502"/>
        <n v="13.62"/>
        <n v="13.6734693877551"/>
        <n v="26.659574468085101"/>
        <n v="49.578947368420998"/>
        <n v="49.358974358974301"/>
        <n v="15.02"/>
        <n v="15.061224489795899"/>
        <n v="29.3720930232558"/>
        <n v="55.466666666666598"/>
        <m/>
      </sharedItems>
    </cacheField>
    <cacheField name="Initial True Cost" numFmtId="0">
      <sharedItems containsString="0" containsBlank="1" containsNumber="1" minValue="11.22" maxValue="116.666666666666"/>
    </cacheField>
    <cacheField name="Final Min SOC" numFmtId="0">
      <sharedItems containsString="0" containsBlank="1" containsNumber="1" minValue="11.22" maxValue="105.6"/>
    </cacheField>
    <cacheField name="Final Max SOC" numFmtId="0">
      <sharedItems containsString="0" containsBlank="1" containsNumber="1" minValue="11.22" maxValue="144.69999999999999"/>
    </cacheField>
    <cacheField name="Final Uncertainty" numFmtId="0">
      <sharedItems containsString="0" containsBlank="1" containsNumber="1" minValue="0" maxValue="55.466666666666598"/>
    </cacheField>
    <cacheField name="Final True Cost" numFmtId="0">
      <sharedItems containsString="0" containsBlank="1" containsNumber="1" minValue="11.22" maxValue="116.666666666666"/>
    </cacheField>
    <cacheField name="Number of Runs" numFmtId="0">
      <sharedItems containsString="0" containsBlank="1" containsNumber="1" containsInteger="1" minValue="50" maxValue="50" count="2">
        <n v="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">
  <r>
    <x v="0"/>
    <x v="0"/>
    <x v="0"/>
    <x v="0"/>
    <x v="0"/>
    <n v="2.10279464721679E-3"/>
    <x v="0"/>
    <n v="11.22"/>
    <n v="11.22"/>
    <x v="0"/>
    <n v="11.22"/>
    <n v="11.22"/>
    <n v="11.22"/>
    <n v="0"/>
    <n v="11.22"/>
    <x v="0"/>
  </r>
  <r>
    <x v="0"/>
    <x v="0"/>
    <x v="0"/>
    <x v="1"/>
    <x v="0"/>
    <n v="1.17695331573486E-3"/>
    <x v="0"/>
    <n v="11.22"/>
    <n v="11.22"/>
    <x v="0"/>
    <n v="11.22"/>
    <n v="11.22"/>
    <n v="11.22"/>
    <n v="0"/>
    <n v="11.22"/>
    <x v="0"/>
  </r>
  <r>
    <x v="0"/>
    <x v="0"/>
    <x v="0"/>
    <x v="0"/>
    <x v="1"/>
    <n v="2.5728225708007801E-3"/>
    <x v="0"/>
    <n v="11.22"/>
    <n v="11.22"/>
    <x v="0"/>
    <n v="11.22"/>
    <n v="11.22"/>
    <n v="11.22"/>
    <n v="0"/>
    <n v="11.22"/>
    <x v="0"/>
  </r>
  <r>
    <x v="0"/>
    <x v="0"/>
    <x v="0"/>
    <x v="1"/>
    <x v="1"/>
    <n v="2.2195816040038998E-3"/>
    <x v="0"/>
    <n v="11.22"/>
    <n v="11.22"/>
    <x v="0"/>
    <n v="11.22"/>
    <n v="11.22"/>
    <n v="11.22"/>
    <n v="0"/>
    <n v="11.22"/>
    <x v="0"/>
  </r>
  <r>
    <x v="0"/>
    <x v="0"/>
    <x v="0"/>
    <x v="0"/>
    <x v="2"/>
    <n v="3.1010389328002901E-3"/>
    <x v="0"/>
    <n v="11.22"/>
    <n v="11.22"/>
    <x v="0"/>
    <n v="11.22"/>
    <n v="11.22"/>
    <n v="11.22"/>
    <n v="0"/>
    <n v="11.22"/>
    <x v="0"/>
  </r>
  <r>
    <x v="0"/>
    <x v="0"/>
    <x v="0"/>
    <x v="1"/>
    <x v="2"/>
    <n v="2.6457548141479402E-3"/>
    <x v="0"/>
    <n v="11.22"/>
    <n v="11.22"/>
    <x v="0"/>
    <n v="11.22"/>
    <n v="11.22"/>
    <n v="11.22"/>
    <n v="0"/>
    <n v="11.22"/>
    <x v="0"/>
  </r>
  <r>
    <x v="0"/>
    <x v="0"/>
    <x v="0"/>
    <x v="0"/>
    <x v="3"/>
    <n v="2.8589773178100499E-3"/>
    <x v="0"/>
    <n v="11.22"/>
    <n v="11.22"/>
    <x v="0"/>
    <n v="11.22"/>
    <n v="11.22"/>
    <n v="11.22"/>
    <n v="0"/>
    <n v="11.22"/>
    <x v="0"/>
  </r>
  <r>
    <x v="0"/>
    <x v="0"/>
    <x v="0"/>
    <x v="1"/>
    <x v="3"/>
    <n v="3.0307817459106399E-3"/>
    <x v="0"/>
    <n v="11.22"/>
    <n v="11.22"/>
    <x v="0"/>
    <n v="11.22"/>
    <n v="11.22"/>
    <n v="11.22"/>
    <n v="0"/>
    <n v="11.22"/>
    <x v="0"/>
  </r>
  <r>
    <x v="0"/>
    <x v="0"/>
    <x v="0"/>
    <x v="0"/>
    <x v="4"/>
    <n v="3.4760475158691398E-3"/>
    <x v="0"/>
    <n v="11.22"/>
    <n v="11.22"/>
    <x v="0"/>
    <n v="11.22"/>
    <n v="11.22"/>
    <n v="11.22"/>
    <n v="0"/>
    <n v="11.22"/>
    <x v="0"/>
  </r>
  <r>
    <x v="0"/>
    <x v="0"/>
    <x v="0"/>
    <x v="1"/>
    <x v="4"/>
    <n v="3.9548158645629798E-3"/>
    <x v="0"/>
    <n v="11.22"/>
    <n v="11.22"/>
    <x v="0"/>
    <n v="11.22"/>
    <n v="11.22"/>
    <n v="11.22"/>
    <n v="0"/>
    <n v="11.22"/>
    <x v="0"/>
  </r>
  <r>
    <x v="0"/>
    <x v="1"/>
    <x v="0"/>
    <x v="0"/>
    <x v="0"/>
    <n v="3.3674049377441402E-3"/>
    <x v="0"/>
    <n v="12.26"/>
    <n v="17.760000000000002"/>
    <x v="1"/>
    <n v="15.1"/>
    <n v="12.26"/>
    <n v="17.760000000000002"/>
    <n v="5.5"/>
    <n v="15.1"/>
    <x v="0"/>
  </r>
  <r>
    <x v="0"/>
    <x v="1"/>
    <x v="0"/>
    <x v="1"/>
    <x v="0"/>
    <n v="2.1642827987670898E-3"/>
    <x v="0"/>
    <n v="12.26"/>
    <n v="17.760000000000002"/>
    <x v="1"/>
    <n v="15.1"/>
    <n v="12.26"/>
    <n v="17.760000000000002"/>
    <n v="5.5"/>
    <n v="15.1"/>
    <x v="0"/>
  </r>
  <r>
    <x v="0"/>
    <x v="1"/>
    <x v="0"/>
    <x v="0"/>
    <x v="1"/>
    <n v="3.7986373901367099E-3"/>
    <x v="0"/>
    <n v="12.26"/>
    <n v="17.760000000000002"/>
    <x v="1"/>
    <n v="15.1"/>
    <n v="13.72"/>
    <n v="16.36"/>
    <n v="2.64"/>
    <n v="15.1"/>
    <x v="0"/>
  </r>
  <r>
    <x v="0"/>
    <x v="1"/>
    <x v="0"/>
    <x v="1"/>
    <x v="1"/>
    <n v="3.1006002426147402E-3"/>
    <x v="0"/>
    <n v="12.26"/>
    <n v="17.760000000000002"/>
    <x v="1"/>
    <n v="15.1"/>
    <n v="13.68"/>
    <n v="16.38"/>
    <n v="2.7"/>
    <n v="15.1"/>
    <x v="0"/>
  </r>
  <r>
    <x v="0"/>
    <x v="1"/>
    <x v="0"/>
    <x v="0"/>
    <x v="2"/>
    <n v="4.3964958190917903E-3"/>
    <x v="0"/>
    <n v="12.26"/>
    <n v="17.760000000000002"/>
    <x v="1"/>
    <n v="15.1"/>
    <n v="14.6"/>
    <n v="15.68"/>
    <n v="1.08"/>
    <n v="15.1"/>
    <x v="0"/>
  </r>
  <r>
    <x v="0"/>
    <x v="1"/>
    <x v="0"/>
    <x v="1"/>
    <x v="2"/>
    <n v="3.88909816741943E-3"/>
    <x v="0"/>
    <n v="12.26"/>
    <n v="17.760000000000002"/>
    <x v="1"/>
    <n v="15.1"/>
    <n v="14.48"/>
    <n v="15.68"/>
    <n v="1.2"/>
    <n v="15.1"/>
    <x v="0"/>
  </r>
  <r>
    <x v="0"/>
    <x v="1"/>
    <x v="0"/>
    <x v="0"/>
    <x v="3"/>
    <n v="5.96392154693603E-3"/>
    <x v="0"/>
    <n v="12.26"/>
    <n v="17.760000000000002"/>
    <x v="1"/>
    <n v="15.1"/>
    <n v="14.92"/>
    <n v="15.26"/>
    <n v="0.34"/>
    <n v="15.1"/>
    <x v="0"/>
  </r>
  <r>
    <x v="0"/>
    <x v="1"/>
    <x v="0"/>
    <x v="1"/>
    <x v="3"/>
    <n v="4.4128370285034099E-3"/>
    <x v="0"/>
    <n v="12.26"/>
    <n v="17.760000000000002"/>
    <x v="1"/>
    <n v="15.1"/>
    <n v="14.92"/>
    <n v="15.3"/>
    <n v="0.38"/>
    <n v="15.14"/>
    <x v="0"/>
  </r>
  <r>
    <x v="0"/>
    <x v="1"/>
    <x v="0"/>
    <x v="0"/>
    <x v="4"/>
    <n v="5.11916160583496E-3"/>
    <x v="0"/>
    <n v="12.26"/>
    <n v="17.760000000000002"/>
    <x v="1"/>
    <n v="15.1"/>
    <n v="15.1"/>
    <n v="15.1"/>
    <n v="0"/>
    <n v="15.1"/>
    <x v="0"/>
  </r>
  <r>
    <x v="0"/>
    <x v="1"/>
    <x v="0"/>
    <x v="1"/>
    <x v="4"/>
    <n v="5.2568197250366204E-3"/>
    <x v="0"/>
    <n v="12.26"/>
    <n v="17.760000000000002"/>
    <x v="1"/>
    <n v="15.1"/>
    <n v="15.08"/>
    <n v="15.08"/>
    <n v="0"/>
    <n v="15.08"/>
    <x v="0"/>
  </r>
  <r>
    <x v="0"/>
    <x v="2"/>
    <x v="0"/>
    <x v="0"/>
    <x v="0"/>
    <n v="6.6385650634765599E-3"/>
    <x v="0"/>
    <n v="14.06"/>
    <n v="23.56"/>
    <x v="2"/>
    <n v="19.38"/>
    <n v="14.06"/>
    <n v="23.56"/>
    <n v="9.5"/>
    <n v="19.38"/>
    <x v="0"/>
  </r>
  <r>
    <x v="0"/>
    <x v="2"/>
    <x v="0"/>
    <x v="1"/>
    <x v="0"/>
    <n v="3.6834955215454099E-3"/>
    <x v="0"/>
    <n v="14.06"/>
    <n v="23.56"/>
    <x v="2"/>
    <n v="19.38"/>
    <n v="14.06"/>
    <n v="23.56"/>
    <n v="9.5"/>
    <n v="19.38"/>
    <x v="0"/>
  </r>
  <r>
    <x v="0"/>
    <x v="2"/>
    <x v="0"/>
    <x v="0"/>
    <x v="1"/>
    <n v="6.0461759567260699E-3"/>
    <x v="0"/>
    <n v="14.06"/>
    <n v="23.56"/>
    <x v="2"/>
    <n v="19.38"/>
    <n v="17.399999999999999"/>
    <n v="20.76"/>
    <n v="3.36"/>
    <n v="19.38"/>
    <x v="0"/>
  </r>
  <r>
    <x v="0"/>
    <x v="2"/>
    <x v="0"/>
    <x v="1"/>
    <x v="1"/>
    <n v="4.6109056472778296E-3"/>
    <x v="0"/>
    <n v="14.06"/>
    <n v="23.56"/>
    <x v="2"/>
    <n v="19.38"/>
    <n v="17.36"/>
    <n v="20.76"/>
    <n v="3.4"/>
    <n v="19.36"/>
    <x v="0"/>
  </r>
  <r>
    <x v="0"/>
    <x v="2"/>
    <x v="0"/>
    <x v="0"/>
    <x v="2"/>
    <n v="6.62951946258544E-3"/>
    <x v="0"/>
    <n v="14.06"/>
    <n v="23.56"/>
    <x v="2"/>
    <n v="19.38"/>
    <n v="18.36"/>
    <n v="19.940000000000001"/>
    <n v="1.58"/>
    <n v="19.38"/>
    <x v="0"/>
  </r>
  <r>
    <x v="0"/>
    <x v="2"/>
    <x v="0"/>
    <x v="1"/>
    <x v="2"/>
    <n v="5.5537223815917899E-3"/>
    <x v="0"/>
    <n v="14.06"/>
    <n v="23.56"/>
    <x v="2"/>
    <n v="19.38"/>
    <n v="18.260000000000002"/>
    <n v="19.88"/>
    <n v="1.62"/>
    <n v="19.32"/>
    <x v="0"/>
  </r>
  <r>
    <x v="0"/>
    <x v="2"/>
    <x v="0"/>
    <x v="0"/>
    <x v="3"/>
    <n v="7.6795148849487299E-3"/>
    <x v="0"/>
    <n v="14.06"/>
    <n v="23.56"/>
    <x v="2"/>
    <n v="19.38"/>
    <n v="19.079999999999998"/>
    <n v="19.600000000000001"/>
    <n v="0.52"/>
    <n v="19.38"/>
    <x v="0"/>
  </r>
  <r>
    <x v="0"/>
    <x v="2"/>
    <x v="0"/>
    <x v="1"/>
    <x v="3"/>
    <n v="7.2673320770263597E-3"/>
    <x v="0"/>
    <n v="14.06"/>
    <n v="23.56"/>
    <x v="2"/>
    <n v="19.38"/>
    <n v="19.059999999999999"/>
    <n v="19.54"/>
    <n v="0.48"/>
    <n v="19.34"/>
    <x v="0"/>
  </r>
  <r>
    <x v="0"/>
    <x v="2"/>
    <x v="0"/>
    <x v="0"/>
    <x v="4"/>
    <n v="8.7138366699218706E-3"/>
    <x v="0"/>
    <n v="14.06"/>
    <n v="23.56"/>
    <x v="2"/>
    <n v="19.38"/>
    <n v="19.36"/>
    <n v="19.36"/>
    <n v="0"/>
    <n v="19.36"/>
    <x v="0"/>
  </r>
  <r>
    <x v="0"/>
    <x v="2"/>
    <x v="0"/>
    <x v="1"/>
    <x v="4"/>
    <n v="8.1266689300537095E-3"/>
    <x v="0"/>
    <n v="14.06"/>
    <n v="23.56"/>
    <x v="2"/>
    <n v="19.38"/>
    <n v="19.28"/>
    <n v="19.28"/>
    <n v="0"/>
    <n v="19.28"/>
    <x v="0"/>
  </r>
  <r>
    <x v="0"/>
    <x v="3"/>
    <x v="0"/>
    <x v="1"/>
    <x v="0"/>
    <n v="1.9412441253662101E-2"/>
    <x v="0"/>
    <n v="19.559999999999999"/>
    <n v="38.96"/>
    <x v="3"/>
    <n v="29.64"/>
    <n v="19.559999999999999"/>
    <n v="38.96"/>
    <n v="19.399999999999999"/>
    <n v="29.64"/>
    <x v="0"/>
  </r>
  <r>
    <x v="0"/>
    <x v="3"/>
    <x v="0"/>
    <x v="1"/>
    <x v="1"/>
    <n v="2.05344724655151E-2"/>
    <x v="0"/>
    <n v="19.559999999999999"/>
    <n v="38.96"/>
    <x v="3"/>
    <n v="29.64"/>
    <n v="25.48"/>
    <n v="33.22"/>
    <n v="7.74"/>
    <n v="29.54"/>
    <x v="0"/>
  </r>
  <r>
    <x v="0"/>
    <x v="3"/>
    <x v="0"/>
    <x v="1"/>
    <x v="2"/>
    <n v="2.5554285049438401E-2"/>
    <x v="0"/>
    <n v="19.559999999999999"/>
    <n v="38.96"/>
    <x v="3"/>
    <n v="29.64"/>
    <n v="27.6"/>
    <n v="31.46"/>
    <n v="3.86"/>
    <n v="29.76"/>
    <x v="0"/>
  </r>
  <r>
    <x v="0"/>
    <x v="3"/>
    <x v="0"/>
    <x v="1"/>
    <x v="3"/>
    <n v="2.71037578582763E-2"/>
    <x v="0"/>
    <n v="19.559999999999999"/>
    <n v="38.96"/>
    <x v="3"/>
    <n v="29.64"/>
    <n v="28.72"/>
    <n v="29.96"/>
    <n v="1.24"/>
    <n v="29.56"/>
    <x v="0"/>
  </r>
  <r>
    <x v="0"/>
    <x v="3"/>
    <x v="0"/>
    <x v="1"/>
    <x v="4"/>
    <n v="3.2909908294677701E-2"/>
    <x v="0"/>
    <n v="19.559999999999999"/>
    <n v="38.96"/>
    <x v="3"/>
    <n v="29.64"/>
    <n v="29.46"/>
    <n v="29.46"/>
    <n v="0"/>
    <n v="29.46"/>
    <x v="0"/>
  </r>
  <r>
    <x v="0"/>
    <x v="0"/>
    <x v="1"/>
    <x v="0"/>
    <x v="0"/>
    <n v="3.4015941619872998E-3"/>
    <x v="0"/>
    <n v="16.760000000000002"/>
    <n v="16.760000000000002"/>
    <x v="0"/>
    <n v="16.760000000000002"/>
    <n v="16.760000000000002"/>
    <n v="16.760000000000002"/>
    <n v="0"/>
    <n v="16.760000000000002"/>
    <x v="0"/>
  </r>
  <r>
    <x v="0"/>
    <x v="0"/>
    <x v="1"/>
    <x v="1"/>
    <x v="0"/>
    <n v="1.9684171676635702E-3"/>
    <x v="0"/>
    <n v="16.760000000000002"/>
    <n v="16.760000000000002"/>
    <x v="0"/>
    <n v="16.760000000000002"/>
    <n v="16.760000000000002"/>
    <n v="16.760000000000002"/>
    <n v="0"/>
    <n v="16.760000000000002"/>
    <x v="0"/>
  </r>
  <r>
    <x v="0"/>
    <x v="0"/>
    <x v="1"/>
    <x v="0"/>
    <x v="1"/>
    <n v="3.7919950485229398E-3"/>
    <x v="0"/>
    <n v="16.760000000000002"/>
    <n v="16.760000000000002"/>
    <x v="0"/>
    <n v="16.760000000000002"/>
    <n v="16.760000000000002"/>
    <n v="16.760000000000002"/>
    <n v="0"/>
    <n v="16.760000000000002"/>
    <x v="0"/>
  </r>
  <r>
    <x v="0"/>
    <x v="0"/>
    <x v="1"/>
    <x v="1"/>
    <x v="1"/>
    <n v="3.32192420959472E-3"/>
    <x v="0"/>
    <n v="16.760000000000002"/>
    <n v="16.760000000000002"/>
    <x v="0"/>
    <n v="16.760000000000002"/>
    <n v="16.760000000000002"/>
    <n v="16.760000000000002"/>
    <n v="0"/>
    <n v="16.760000000000002"/>
    <x v="0"/>
  </r>
  <r>
    <x v="0"/>
    <x v="0"/>
    <x v="1"/>
    <x v="0"/>
    <x v="2"/>
    <n v="4.4981908798217701E-3"/>
    <x v="0"/>
    <n v="16.760000000000002"/>
    <n v="16.760000000000002"/>
    <x v="0"/>
    <n v="16.760000000000002"/>
    <n v="16.760000000000002"/>
    <n v="16.760000000000002"/>
    <n v="0"/>
    <n v="16.760000000000002"/>
    <x v="0"/>
  </r>
  <r>
    <x v="0"/>
    <x v="0"/>
    <x v="1"/>
    <x v="1"/>
    <x v="2"/>
    <n v="4.3002223968505804E-3"/>
    <x v="0"/>
    <n v="16.760000000000002"/>
    <n v="16.760000000000002"/>
    <x v="0"/>
    <n v="16.760000000000002"/>
    <n v="16.8"/>
    <n v="16.8"/>
    <n v="0"/>
    <n v="16.8"/>
    <x v="0"/>
  </r>
  <r>
    <x v="0"/>
    <x v="0"/>
    <x v="1"/>
    <x v="0"/>
    <x v="3"/>
    <n v="4.9208259582519502E-3"/>
    <x v="0"/>
    <n v="16.760000000000002"/>
    <n v="16.760000000000002"/>
    <x v="0"/>
    <n v="16.760000000000002"/>
    <n v="16.760000000000002"/>
    <n v="16.760000000000002"/>
    <n v="0"/>
    <n v="16.760000000000002"/>
    <x v="0"/>
  </r>
  <r>
    <x v="0"/>
    <x v="0"/>
    <x v="1"/>
    <x v="1"/>
    <x v="3"/>
    <n v="5.4015588760375896E-3"/>
    <x v="0"/>
    <n v="16.760000000000002"/>
    <n v="16.760000000000002"/>
    <x v="0"/>
    <n v="16.760000000000002"/>
    <n v="16.760000000000002"/>
    <n v="16.760000000000002"/>
    <n v="0"/>
    <n v="16.760000000000002"/>
    <x v="0"/>
  </r>
  <r>
    <x v="0"/>
    <x v="0"/>
    <x v="1"/>
    <x v="0"/>
    <x v="4"/>
    <n v="5.5103349685668903E-3"/>
    <x v="0"/>
    <n v="16.760000000000002"/>
    <n v="16.760000000000002"/>
    <x v="0"/>
    <n v="16.760000000000002"/>
    <n v="16.760000000000002"/>
    <n v="16.760000000000002"/>
    <n v="0"/>
    <n v="16.760000000000002"/>
    <x v="0"/>
  </r>
  <r>
    <x v="0"/>
    <x v="0"/>
    <x v="1"/>
    <x v="1"/>
    <x v="4"/>
    <n v="6.1641931533813398E-3"/>
    <x v="0"/>
    <n v="16.760000000000002"/>
    <n v="16.760000000000002"/>
    <x v="0"/>
    <n v="16.760000000000002"/>
    <n v="16.760000000000002"/>
    <n v="16.760000000000002"/>
    <n v="0"/>
    <n v="16.760000000000002"/>
    <x v="0"/>
  </r>
  <r>
    <x v="0"/>
    <x v="1"/>
    <x v="1"/>
    <x v="0"/>
    <x v="0"/>
    <n v="9.1494989395141599E-3"/>
    <x v="0"/>
    <n v="18.579999999999998"/>
    <n v="25.94"/>
    <x v="4"/>
    <n v="22.44"/>
    <n v="18.579999999999998"/>
    <n v="25.94"/>
    <n v="7.36"/>
    <n v="22.44"/>
    <x v="0"/>
  </r>
  <r>
    <x v="0"/>
    <x v="1"/>
    <x v="1"/>
    <x v="1"/>
    <x v="0"/>
    <n v="5.8617687225341799E-3"/>
    <x v="0"/>
    <n v="18.579999999999998"/>
    <n v="25.94"/>
    <x v="4"/>
    <n v="22.44"/>
    <n v="18.579999999999998"/>
    <n v="25.94"/>
    <n v="7.36"/>
    <n v="22.44"/>
    <x v="0"/>
  </r>
  <r>
    <x v="0"/>
    <x v="1"/>
    <x v="1"/>
    <x v="0"/>
    <x v="1"/>
    <n v="9.5379257202148401E-3"/>
    <x v="0"/>
    <n v="18.579999999999998"/>
    <n v="25.94"/>
    <x v="4"/>
    <n v="22.44"/>
    <n v="20.62"/>
    <n v="24.22"/>
    <n v="3.6"/>
    <n v="22.42"/>
    <x v="0"/>
  </r>
  <r>
    <x v="0"/>
    <x v="1"/>
    <x v="1"/>
    <x v="1"/>
    <x v="1"/>
    <n v="7.2200965881347601E-3"/>
    <x v="0"/>
    <n v="18.579999999999998"/>
    <n v="25.94"/>
    <x v="4"/>
    <n v="22.44"/>
    <n v="20.72"/>
    <n v="24.28"/>
    <n v="3.56"/>
    <n v="22.5"/>
    <x v="0"/>
  </r>
  <r>
    <x v="0"/>
    <x v="1"/>
    <x v="1"/>
    <x v="0"/>
    <x v="2"/>
    <n v="9.8074865341186493E-3"/>
    <x v="0"/>
    <n v="18.579999999999998"/>
    <n v="25.94"/>
    <x v="4"/>
    <n v="22.44"/>
    <n v="21.82"/>
    <n v="22.94"/>
    <n v="1.1200000000000001"/>
    <n v="22.42"/>
    <x v="0"/>
  </r>
  <r>
    <x v="0"/>
    <x v="1"/>
    <x v="1"/>
    <x v="1"/>
    <x v="2"/>
    <n v="8.7796163558959903E-3"/>
    <x v="0"/>
    <n v="18.579999999999998"/>
    <n v="25.94"/>
    <x v="4"/>
    <n v="22.44"/>
    <n v="21.9"/>
    <n v="22.84"/>
    <n v="0.94"/>
    <n v="22.38"/>
    <x v="0"/>
  </r>
  <r>
    <x v="0"/>
    <x v="1"/>
    <x v="1"/>
    <x v="0"/>
    <x v="3"/>
    <n v="1.09017181396484E-2"/>
    <x v="0"/>
    <n v="18.579999999999998"/>
    <n v="25.94"/>
    <x v="4"/>
    <n v="22.44"/>
    <n v="22.2"/>
    <n v="22.52"/>
    <n v="0.32"/>
    <n v="22.42"/>
    <x v="0"/>
  </r>
  <r>
    <x v="0"/>
    <x v="1"/>
    <x v="1"/>
    <x v="1"/>
    <x v="3"/>
    <n v="1.0174250602722101E-2"/>
    <x v="0"/>
    <n v="18.579999999999998"/>
    <n v="25.94"/>
    <x v="4"/>
    <n v="22.44"/>
    <n v="22.16"/>
    <n v="22.46"/>
    <n v="0.3"/>
    <n v="22.34"/>
    <x v="0"/>
  </r>
  <r>
    <x v="0"/>
    <x v="1"/>
    <x v="1"/>
    <x v="0"/>
    <x v="4"/>
    <n v="1.1085839271545401E-2"/>
    <x v="0"/>
    <n v="18.579999999999998"/>
    <n v="25.94"/>
    <x v="4"/>
    <n v="22.44"/>
    <n v="22.42"/>
    <n v="22.42"/>
    <n v="0"/>
    <n v="22.42"/>
    <x v="0"/>
  </r>
  <r>
    <x v="0"/>
    <x v="1"/>
    <x v="1"/>
    <x v="1"/>
    <x v="4"/>
    <n v="1.2047429084777799E-2"/>
    <x v="0"/>
    <n v="18.579999999999998"/>
    <n v="25.94"/>
    <x v="4"/>
    <n v="22.44"/>
    <n v="22.38"/>
    <n v="22.38"/>
    <n v="0"/>
    <n v="22.38"/>
    <x v="0"/>
  </r>
  <r>
    <x v="0"/>
    <x v="2"/>
    <x v="1"/>
    <x v="0"/>
    <x v="0"/>
    <n v="4.0059113502502401E-2"/>
    <x v="0"/>
    <n v="21.62"/>
    <n v="35.119999999999997"/>
    <x v="5"/>
    <n v="28.4"/>
    <n v="21.62"/>
    <n v="35.119999999999997"/>
    <n v="13.5"/>
    <n v="28.4"/>
    <x v="0"/>
  </r>
  <r>
    <x v="0"/>
    <x v="2"/>
    <x v="1"/>
    <x v="1"/>
    <x v="0"/>
    <n v="2.5775308609008701E-2"/>
    <x v="0"/>
    <n v="21.62"/>
    <n v="35.119999999999997"/>
    <x v="5"/>
    <n v="28.4"/>
    <n v="21.62"/>
    <n v="35.119999999999997"/>
    <n v="13.5"/>
    <n v="28.4"/>
    <x v="0"/>
  </r>
  <r>
    <x v="0"/>
    <x v="2"/>
    <x v="1"/>
    <x v="0"/>
    <x v="1"/>
    <n v="3.8367085456848103E-2"/>
    <x v="0"/>
    <n v="21.62"/>
    <n v="35.119999999999997"/>
    <x v="5"/>
    <n v="28.4"/>
    <n v="25.34"/>
    <n v="31.42"/>
    <n v="6.08"/>
    <n v="28.38"/>
    <x v="0"/>
  </r>
  <r>
    <x v="0"/>
    <x v="2"/>
    <x v="1"/>
    <x v="1"/>
    <x v="1"/>
    <n v="2.8696622848510701E-2"/>
    <x v="0"/>
    <n v="21.62"/>
    <n v="35.119999999999997"/>
    <x v="5"/>
    <n v="28.4"/>
    <n v="25.3"/>
    <n v="31.28"/>
    <n v="5.98"/>
    <n v="28.28"/>
    <x v="0"/>
  </r>
  <r>
    <x v="0"/>
    <x v="2"/>
    <x v="1"/>
    <x v="0"/>
    <x v="2"/>
    <n v="4.0341582298278798E-2"/>
    <x v="0"/>
    <n v="21.62"/>
    <n v="35.119999999999997"/>
    <x v="5"/>
    <n v="28.4"/>
    <n v="27.22"/>
    <n v="29.54"/>
    <n v="2.3199999999999998"/>
    <n v="28.38"/>
    <x v="0"/>
  </r>
  <r>
    <x v="0"/>
    <x v="2"/>
    <x v="1"/>
    <x v="1"/>
    <x v="2"/>
    <n v="2.9341502189636201E-2"/>
    <x v="0"/>
    <n v="21.62"/>
    <n v="35.119999999999997"/>
    <x v="5"/>
    <n v="28.4"/>
    <n v="27.1"/>
    <n v="29.62"/>
    <n v="2.52"/>
    <n v="28.3"/>
    <x v="0"/>
  </r>
  <r>
    <x v="0"/>
    <x v="2"/>
    <x v="1"/>
    <x v="0"/>
    <x v="3"/>
    <n v="3.9276704788208001E-2"/>
    <x v="0"/>
    <n v="21.62"/>
    <n v="35.119999999999997"/>
    <x v="5"/>
    <n v="28.4"/>
    <n v="28"/>
    <n v="28.84"/>
    <n v="0.84"/>
    <n v="28.38"/>
    <x v="0"/>
  </r>
  <r>
    <x v="0"/>
    <x v="2"/>
    <x v="1"/>
    <x v="1"/>
    <x v="3"/>
    <n v="3.3488473892211899E-2"/>
    <x v="0"/>
    <n v="21.62"/>
    <n v="35.119999999999997"/>
    <x v="5"/>
    <n v="28.4"/>
    <n v="27.84"/>
    <n v="28.66"/>
    <n v="0.82"/>
    <n v="28.24"/>
    <x v="0"/>
  </r>
  <r>
    <x v="0"/>
    <x v="2"/>
    <x v="1"/>
    <x v="0"/>
    <x v="4"/>
    <n v="4.1856355667114202E-2"/>
    <x v="0"/>
    <n v="21.62"/>
    <n v="35.119999999999997"/>
    <x v="5"/>
    <n v="28.4"/>
    <n v="28.38"/>
    <n v="28.38"/>
    <n v="0"/>
    <n v="28.38"/>
    <x v="0"/>
  </r>
  <r>
    <x v="0"/>
    <x v="2"/>
    <x v="1"/>
    <x v="1"/>
    <x v="4"/>
    <n v="3.7475337982177698E-2"/>
    <x v="0"/>
    <n v="21.62"/>
    <n v="35.119999999999997"/>
    <x v="5"/>
    <n v="28.4"/>
    <n v="28.32"/>
    <n v="28.32"/>
    <n v="0"/>
    <n v="28.32"/>
    <x v="0"/>
  </r>
  <r>
    <x v="0"/>
    <x v="3"/>
    <x v="1"/>
    <x v="1"/>
    <x v="0"/>
    <n v="0.28189585160235903"/>
    <x v="1"/>
    <n v="31.1428571428571"/>
    <n v="57.8979591836734"/>
    <x v="6"/>
    <n v="44.326530612244802"/>
    <n v="31.1428571428571"/>
    <n v="57.8979591836734"/>
    <n v="26.755102040816301"/>
    <n v="44.326530612244802"/>
    <x v="0"/>
  </r>
  <r>
    <x v="0"/>
    <x v="3"/>
    <x v="1"/>
    <x v="1"/>
    <x v="1"/>
    <n v="0.29385077710054303"/>
    <x v="1"/>
    <n v="31.1428571428571"/>
    <n v="57.8979591836734"/>
    <x v="6"/>
    <n v="44.326530612244802"/>
    <n v="39.265306122448898"/>
    <n v="49.367346938775498"/>
    <n v="10.1020408163265"/>
    <n v="44.204081632653001"/>
    <x v="0"/>
  </r>
  <r>
    <x v="0"/>
    <x v="3"/>
    <x v="1"/>
    <x v="1"/>
    <x v="2"/>
    <n v="0.297795237327108"/>
    <x v="1"/>
    <n v="31.1428571428571"/>
    <n v="57.8979591836734"/>
    <x v="6"/>
    <n v="44.326530612244802"/>
    <n v="42.244897959183596"/>
    <n v="46.387755102040799"/>
    <n v="4.1428571428571397"/>
    <n v="44.387755102040799"/>
    <x v="0"/>
  </r>
  <r>
    <x v="0"/>
    <x v="3"/>
    <x v="1"/>
    <x v="1"/>
    <x v="3"/>
    <n v="0.30549685809076998"/>
    <x v="1"/>
    <n v="31.1428571428571"/>
    <n v="57.8979591836734"/>
    <x v="6"/>
    <n v="44.326530612244802"/>
    <n v="43.530612244897902"/>
    <n v="44.755102040816297"/>
    <n v="1.22448979591836"/>
    <n v="44.061224489795897"/>
    <x v="0"/>
  </r>
  <r>
    <x v="0"/>
    <x v="3"/>
    <x v="1"/>
    <x v="1"/>
    <x v="4"/>
    <n v="0.31889538862267303"/>
    <x v="1"/>
    <n v="31.1428571428571"/>
    <n v="57.8979591836734"/>
    <x v="6"/>
    <n v="44.326530612244802"/>
    <n v="43.918367346938702"/>
    <n v="43.918367346938702"/>
    <n v="0"/>
    <n v="43.918367346938702"/>
    <x v="0"/>
  </r>
  <r>
    <x v="0"/>
    <x v="0"/>
    <x v="2"/>
    <x v="0"/>
    <x v="0"/>
    <n v="4.8029375076293901E-3"/>
    <x v="0"/>
    <n v="22.5"/>
    <n v="22.5"/>
    <x v="0"/>
    <n v="22.5"/>
    <n v="22.5"/>
    <n v="22.5"/>
    <n v="0"/>
    <n v="22.5"/>
    <x v="0"/>
  </r>
  <r>
    <x v="0"/>
    <x v="0"/>
    <x v="2"/>
    <x v="1"/>
    <x v="0"/>
    <n v="3.0495882034301701E-3"/>
    <x v="0"/>
    <n v="22.5"/>
    <n v="22.5"/>
    <x v="0"/>
    <n v="22.5"/>
    <n v="22.5"/>
    <n v="22.5"/>
    <n v="0"/>
    <n v="22.5"/>
    <x v="0"/>
  </r>
  <r>
    <x v="0"/>
    <x v="0"/>
    <x v="2"/>
    <x v="0"/>
    <x v="1"/>
    <n v="7.6601409912109304E-3"/>
    <x v="0"/>
    <n v="22.5"/>
    <n v="22.5"/>
    <x v="0"/>
    <n v="22.5"/>
    <n v="22.5"/>
    <n v="22.5"/>
    <n v="0"/>
    <n v="22.5"/>
    <x v="0"/>
  </r>
  <r>
    <x v="0"/>
    <x v="0"/>
    <x v="2"/>
    <x v="1"/>
    <x v="1"/>
    <n v="4.9249362945556598E-3"/>
    <x v="0"/>
    <n v="22.5"/>
    <n v="22.5"/>
    <x v="0"/>
    <n v="22.5"/>
    <n v="22.5"/>
    <n v="22.5"/>
    <n v="0"/>
    <n v="22.5"/>
    <x v="0"/>
  </r>
  <r>
    <x v="0"/>
    <x v="0"/>
    <x v="2"/>
    <x v="0"/>
    <x v="2"/>
    <n v="9.2982292175292896E-3"/>
    <x v="0"/>
    <n v="22.5"/>
    <n v="22.5"/>
    <x v="0"/>
    <n v="22.5"/>
    <n v="22.5"/>
    <n v="22.5"/>
    <n v="0"/>
    <n v="22.5"/>
    <x v="0"/>
  </r>
  <r>
    <x v="0"/>
    <x v="0"/>
    <x v="2"/>
    <x v="1"/>
    <x v="2"/>
    <n v="6.3130998611450198E-3"/>
    <x v="0"/>
    <n v="22.5"/>
    <n v="22.5"/>
    <x v="0"/>
    <n v="22.5"/>
    <n v="22.5"/>
    <n v="22.5"/>
    <n v="0"/>
    <n v="22.5"/>
    <x v="0"/>
  </r>
  <r>
    <x v="0"/>
    <x v="0"/>
    <x v="2"/>
    <x v="0"/>
    <x v="3"/>
    <n v="1.04838991165161E-2"/>
    <x v="0"/>
    <n v="22.5"/>
    <n v="22.5"/>
    <x v="0"/>
    <n v="22.5"/>
    <n v="22.5"/>
    <n v="22.5"/>
    <n v="0"/>
    <n v="22.5"/>
    <x v="0"/>
  </r>
  <r>
    <x v="0"/>
    <x v="0"/>
    <x v="2"/>
    <x v="1"/>
    <x v="3"/>
    <n v="7.77402877807617E-3"/>
    <x v="0"/>
    <n v="22.5"/>
    <n v="22.5"/>
    <x v="0"/>
    <n v="22.5"/>
    <n v="22.5"/>
    <n v="22.5"/>
    <n v="0"/>
    <n v="22.5"/>
    <x v="0"/>
  </r>
  <r>
    <x v="0"/>
    <x v="0"/>
    <x v="2"/>
    <x v="0"/>
    <x v="4"/>
    <n v="9.9389457702636699E-3"/>
    <x v="0"/>
    <n v="22.5"/>
    <n v="22.5"/>
    <x v="0"/>
    <n v="22.5"/>
    <n v="22.5"/>
    <n v="22.5"/>
    <n v="0"/>
    <n v="22.5"/>
    <x v="0"/>
  </r>
  <r>
    <x v="0"/>
    <x v="0"/>
    <x v="2"/>
    <x v="1"/>
    <x v="4"/>
    <n v="9.1591358184814394E-3"/>
    <x v="0"/>
    <n v="22.5"/>
    <n v="22.5"/>
    <x v="0"/>
    <n v="22.5"/>
    <n v="22.5"/>
    <n v="22.5"/>
    <n v="0"/>
    <n v="22.5"/>
    <x v="0"/>
  </r>
  <r>
    <x v="0"/>
    <x v="1"/>
    <x v="2"/>
    <x v="0"/>
    <x v="0"/>
    <n v="2.9116635322570798E-2"/>
    <x v="0"/>
    <n v="25.32"/>
    <n v="34.58"/>
    <x v="7"/>
    <n v="30.26"/>
    <n v="25.32"/>
    <n v="34.58"/>
    <n v="9.26"/>
    <n v="30.26"/>
    <x v="0"/>
  </r>
  <r>
    <x v="0"/>
    <x v="1"/>
    <x v="2"/>
    <x v="1"/>
    <x v="0"/>
    <n v="1.7407670021057101E-2"/>
    <x v="0"/>
    <n v="25.32"/>
    <n v="34.58"/>
    <x v="7"/>
    <n v="30.26"/>
    <n v="25.32"/>
    <n v="34.58"/>
    <n v="9.26"/>
    <n v="30.26"/>
    <x v="0"/>
  </r>
  <r>
    <x v="0"/>
    <x v="1"/>
    <x v="2"/>
    <x v="0"/>
    <x v="1"/>
    <n v="3.0848984718322699E-2"/>
    <x v="0"/>
    <n v="25.32"/>
    <n v="34.58"/>
    <x v="7"/>
    <n v="30.26"/>
    <n v="28.2"/>
    <n v="31.86"/>
    <n v="3.66"/>
    <n v="30.22"/>
    <x v="0"/>
  </r>
  <r>
    <x v="0"/>
    <x v="1"/>
    <x v="2"/>
    <x v="1"/>
    <x v="1"/>
    <n v="1.9647707939147899E-2"/>
    <x v="0"/>
    <n v="25.32"/>
    <n v="34.58"/>
    <x v="7"/>
    <n v="30.26"/>
    <n v="28.34"/>
    <n v="32.14"/>
    <n v="3.8"/>
    <n v="30.34"/>
    <x v="0"/>
  </r>
  <r>
    <x v="0"/>
    <x v="1"/>
    <x v="2"/>
    <x v="0"/>
    <x v="2"/>
    <n v="3.3522439002990699E-2"/>
    <x v="0"/>
    <n v="25.32"/>
    <n v="34.58"/>
    <x v="7"/>
    <n v="30.26"/>
    <n v="29.32"/>
    <n v="30.72"/>
    <n v="1.4"/>
    <n v="30.18"/>
    <x v="0"/>
  </r>
  <r>
    <x v="0"/>
    <x v="1"/>
    <x v="2"/>
    <x v="1"/>
    <x v="2"/>
    <n v="2.2274775505065899E-2"/>
    <x v="0"/>
    <n v="25.32"/>
    <n v="34.58"/>
    <x v="7"/>
    <n v="30.26"/>
    <n v="29.44"/>
    <n v="30.7"/>
    <n v="1.26"/>
    <n v="30.14"/>
    <x v="0"/>
  </r>
  <r>
    <x v="0"/>
    <x v="1"/>
    <x v="2"/>
    <x v="0"/>
    <x v="3"/>
    <n v="3.02312612533569E-2"/>
    <x v="0"/>
    <n v="25.32"/>
    <n v="34.58"/>
    <x v="7"/>
    <n v="30.26"/>
    <n v="29.8"/>
    <n v="30.34"/>
    <n v="0.54"/>
    <n v="30.18"/>
    <x v="0"/>
  </r>
  <r>
    <x v="0"/>
    <x v="1"/>
    <x v="2"/>
    <x v="1"/>
    <x v="3"/>
    <n v="2.5888977050781199E-2"/>
    <x v="0"/>
    <n v="25.32"/>
    <n v="34.58"/>
    <x v="7"/>
    <n v="30.26"/>
    <n v="29.92"/>
    <n v="30.36"/>
    <n v="0.44"/>
    <n v="30.18"/>
    <x v="0"/>
  </r>
  <r>
    <x v="0"/>
    <x v="1"/>
    <x v="2"/>
    <x v="0"/>
    <x v="4"/>
    <n v="2.8406653404235802E-2"/>
    <x v="0"/>
    <n v="25.32"/>
    <n v="34.58"/>
    <x v="7"/>
    <n v="30.26"/>
    <n v="30.16"/>
    <n v="30.16"/>
    <n v="0"/>
    <n v="30.16"/>
    <x v="0"/>
  </r>
  <r>
    <x v="0"/>
    <x v="1"/>
    <x v="2"/>
    <x v="1"/>
    <x v="4"/>
    <n v="3.1125702857971099E-2"/>
    <x v="0"/>
    <n v="25.32"/>
    <n v="34.58"/>
    <x v="7"/>
    <n v="30.26"/>
    <n v="30.04"/>
    <n v="30.04"/>
    <n v="0"/>
    <n v="30.04"/>
    <x v="0"/>
  </r>
  <r>
    <x v="0"/>
    <x v="2"/>
    <x v="2"/>
    <x v="0"/>
    <x v="0"/>
    <n v="0.26553169727325399"/>
    <x v="0"/>
    <n v="30.12"/>
    <n v="47.02"/>
    <x v="8"/>
    <n v="38.479999999999997"/>
    <n v="30.12"/>
    <n v="47.02"/>
    <n v="16.899999999999999"/>
    <n v="38.479999999999997"/>
    <x v="0"/>
  </r>
  <r>
    <x v="0"/>
    <x v="2"/>
    <x v="2"/>
    <x v="1"/>
    <x v="0"/>
    <n v="0.183751902580261"/>
    <x v="0"/>
    <n v="30.12"/>
    <n v="47.02"/>
    <x v="8"/>
    <n v="38.479999999999997"/>
    <n v="30.12"/>
    <n v="47.02"/>
    <n v="16.899999999999999"/>
    <n v="38.479999999999997"/>
    <x v="0"/>
  </r>
  <r>
    <x v="0"/>
    <x v="2"/>
    <x v="2"/>
    <x v="0"/>
    <x v="1"/>
    <n v="0.267417407035827"/>
    <x v="0"/>
    <n v="30.12"/>
    <n v="47.02"/>
    <x v="8"/>
    <n v="38.479999999999997"/>
    <n v="35.56"/>
    <n v="41.28"/>
    <n v="5.72"/>
    <n v="38.340000000000003"/>
    <x v="0"/>
  </r>
  <r>
    <x v="0"/>
    <x v="2"/>
    <x v="2"/>
    <x v="1"/>
    <x v="1"/>
    <n v="0.18849823474884"/>
    <x v="0"/>
    <n v="30.12"/>
    <n v="47.02"/>
    <x v="8"/>
    <n v="38.479999999999997"/>
    <n v="35.299999999999997"/>
    <n v="41.12"/>
    <n v="5.82"/>
    <n v="38.119999999999997"/>
    <x v="0"/>
  </r>
  <r>
    <x v="0"/>
    <x v="2"/>
    <x v="2"/>
    <x v="0"/>
    <x v="2"/>
    <n v="0.25641312599182098"/>
    <x v="0"/>
    <n v="30.12"/>
    <n v="47.02"/>
    <x v="8"/>
    <n v="38.479999999999997"/>
    <n v="36.86"/>
    <n v="39.799999999999997"/>
    <n v="2.94"/>
    <n v="38.28"/>
    <x v="0"/>
  </r>
  <r>
    <x v="0"/>
    <x v="2"/>
    <x v="2"/>
    <x v="1"/>
    <x v="2"/>
    <n v="0.19375624656677201"/>
    <x v="0"/>
    <n v="30.12"/>
    <n v="47.02"/>
    <x v="8"/>
    <n v="38.479999999999997"/>
    <n v="36.979999999999997"/>
    <n v="39.78"/>
    <n v="2.8"/>
    <n v="38.22"/>
    <x v="0"/>
  </r>
  <r>
    <x v="0"/>
    <x v="2"/>
    <x v="2"/>
    <x v="0"/>
    <x v="3"/>
    <n v="0.25624399662017799"/>
    <x v="0"/>
    <n v="30.12"/>
    <n v="47.02"/>
    <x v="8"/>
    <n v="38.479999999999997"/>
    <n v="37.799999999999997"/>
    <n v="38.659999999999997"/>
    <n v="0.86"/>
    <n v="38.22"/>
    <x v="0"/>
  </r>
  <r>
    <x v="0"/>
    <x v="2"/>
    <x v="2"/>
    <x v="1"/>
    <x v="3"/>
    <n v="0.19794154167175201"/>
    <x v="0"/>
    <n v="30.12"/>
    <n v="47.02"/>
    <x v="8"/>
    <n v="38.479999999999997"/>
    <n v="37.72"/>
    <n v="38.340000000000003"/>
    <n v="0.62"/>
    <n v="38.04"/>
    <x v="0"/>
  </r>
  <r>
    <x v="0"/>
    <x v="2"/>
    <x v="2"/>
    <x v="0"/>
    <x v="4"/>
    <n v="0.304197402000427"/>
    <x v="0"/>
    <n v="30.12"/>
    <n v="47.02"/>
    <x v="8"/>
    <n v="38.479999999999997"/>
    <n v="38.22"/>
    <n v="38.22"/>
    <n v="0"/>
    <n v="38.22"/>
    <x v="0"/>
  </r>
  <r>
    <x v="0"/>
    <x v="2"/>
    <x v="2"/>
    <x v="1"/>
    <x v="4"/>
    <n v="0.21941077232360801"/>
    <x v="0"/>
    <n v="30.12"/>
    <n v="47.02"/>
    <x v="8"/>
    <n v="38.479999999999997"/>
    <n v="38.26"/>
    <n v="38.26"/>
    <n v="0"/>
    <n v="38.26"/>
    <x v="0"/>
  </r>
  <r>
    <x v="0"/>
    <x v="3"/>
    <x v="2"/>
    <x v="1"/>
    <x v="0"/>
    <n v="1.3063484795239499"/>
    <x v="1"/>
    <n v="43.224489795918302"/>
    <n v="77.5918367346938"/>
    <x v="9"/>
    <n v="60.714285714285701"/>
    <n v="43.224489795918302"/>
    <n v="77.5918367346938"/>
    <n v="34.367346938775498"/>
    <n v="60.714285714285701"/>
    <x v="0"/>
  </r>
  <r>
    <x v="0"/>
    <x v="3"/>
    <x v="2"/>
    <x v="1"/>
    <x v="1"/>
    <n v="1.33045446142858"/>
    <x v="1"/>
    <n v="43.224489795918302"/>
    <n v="77.5918367346938"/>
    <x v="9"/>
    <n v="60.714285714285701"/>
    <n v="53.857142857142797"/>
    <n v="67.489795918367307"/>
    <n v="13.632653061224399"/>
    <n v="60.714285714285701"/>
    <x v="0"/>
  </r>
  <r>
    <x v="0"/>
    <x v="3"/>
    <x v="2"/>
    <x v="1"/>
    <x v="2"/>
    <n v="1.3505700413061601"/>
    <x v="1"/>
    <n v="43.224489795918302"/>
    <n v="77.5918367346938"/>
    <x v="9"/>
    <n v="60.714285714285701"/>
    <n v="56.571428571428498"/>
    <n v="62.938775510204003"/>
    <n v="6.3673469387755102"/>
    <n v="60.020408163265301"/>
    <x v="0"/>
  </r>
  <r>
    <x v="0"/>
    <x v="3"/>
    <x v="2"/>
    <x v="1"/>
    <x v="3"/>
    <n v="1.4050925069925699"/>
    <x v="1"/>
    <n v="43.224489795918302"/>
    <n v="77.5918367346938"/>
    <x v="9"/>
    <n v="60.714285714285701"/>
    <n v="58.448979591836697"/>
    <n v="60.163265306122398"/>
    <n v="1.71428571428571"/>
    <n v="59.346938775510203"/>
    <x v="0"/>
  </r>
  <r>
    <x v="0"/>
    <x v="3"/>
    <x v="2"/>
    <x v="1"/>
    <x v="4"/>
    <n v="1.4544283711180299"/>
    <x v="1"/>
    <n v="43.224489795918302"/>
    <n v="77.5918367346938"/>
    <x v="9"/>
    <n v="60.714285714285701"/>
    <n v="59.551020408163197"/>
    <n v="59.551020408163197"/>
    <n v="0"/>
    <n v="59.551020408163197"/>
    <x v="0"/>
  </r>
  <r>
    <x v="0"/>
    <x v="0"/>
    <x v="3"/>
    <x v="0"/>
    <x v="0"/>
    <n v="7.3650884628295799E-3"/>
    <x v="0"/>
    <n v="28.18"/>
    <n v="28.18"/>
    <x v="0"/>
    <n v="28.18"/>
    <n v="28.18"/>
    <n v="28.18"/>
    <n v="0"/>
    <n v="28.18"/>
    <x v="0"/>
  </r>
  <r>
    <x v="0"/>
    <x v="0"/>
    <x v="3"/>
    <x v="1"/>
    <x v="0"/>
    <n v="4.7395515441894503E-3"/>
    <x v="0"/>
    <n v="28.18"/>
    <n v="28.18"/>
    <x v="0"/>
    <n v="28.18"/>
    <n v="28.18"/>
    <n v="28.18"/>
    <n v="0"/>
    <n v="28.18"/>
    <x v="0"/>
  </r>
  <r>
    <x v="0"/>
    <x v="0"/>
    <x v="3"/>
    <x v="0"/>
    <x v="1"/>
    <n v="8.7524414062500003E-3"/>
    <x v="0"/>
    <n v="28.18"/>
    <n v="28.18"/>
    <x v="0"/>
    <n v="28.18"/>
    <n v="28.18"/>
    <n v="28.18"/>
    <n v="0"/>
    <n v="28.18"/>
    <x v="0"/>
  </r>
  <r>
    <x v="0"/>
    <x v="0"/>
    <x v="3"/>
    <x v="1"/>
    <x v="1"/>
    <n v="7.7785968780517498E-3"/>
    <x v="0"/>
    <n v="28.18"/>
    <n v="28.18"/>
    <x v="0"/>
    <n v="28.18"/>
    <n v="28.22"/>
    <n v="28.22"/>
    <n v="0"/>
    <n v="28.22"/>
    <x v="0"/>
  </r>
  <r>
    <x v="0"/>
    <x v="0"/>
    <x v="3"/>
    <x v="0"/>
    <x v="2"/>
    <n v="9.6973323822021392E-3"/>
    <x v="0"/>
    <n v="28.18"/>
    <n v="28.18"/>
    <x v="0"/>
    <n v="28.18"/>
    <n v="28.18"/>
    <n v="28.18"/>
    <n v="0"/>
    <n v="28.18"/>
    <x v="0"/>
  </r>
  <r>
    <x v="0"/>
    <x v="0"/>
    <x v="3"/>
    <x v="1"/>
    <x v="2"/>
    <n v="1.07202339172363E-2"/>
    <x v="0"/>
    <n v="28.18"/>
    <n v="28.18"/>
    <x v="0"/>
    <n v="28.18"/>
    <n v="28.22"/>
    <n v="28.22"/>
    <n v="0"/>
    <n v="28.22"/>
    <x v="0"/>
  </r>
  <r>
    <x v="0"/>
    <x v="0"/>
    <x v="3"/>
    <x v="0"/>
    <x v="3"/>
    <n v="1.01208972930908E-2"/>
    <x v="0"/>
    <n v="28.18"/>
    <n v="28.18"/>
    <x v="0"/>
    <n v="28.18"/>
    <n v="28.18"/>
    <n v="28.18"/>
    <n v="0"/>
    <n v="28.18"/>
    <x v="0"/>
  </r>
  <r>
    <x v="0"/>
    <x v="0"/>
    <x v="3"/>
    <x v="1"/>
    <x v="3"/>
    <n v="1.3078007698059E-2"/>
    <x v="0"/>
    <n v="28.18"/>
    <n v="28.18"/>
    <x v="0"/>
    <n v="28.18"/>
    <n v="28.18"/>
    <n v="28.18"/>
    <n v="0"/>
    <n v="28.18"/>
    <x v="0"/>
  </r>
  <r>
    <x v="0"/>
    <x v="0"/>
    <x v="3"/>
    <x v="0"/>
    <x v="4"/>
    <n v="1.2118096351623499E-2"/>
    <x v="0"/>
    <n v="28.18"/>
    <n v="28.18"/>
    <x v="0"/>
    <n v="28.18"/>
    <n v="28.18"/>
    <n v="28.18"/>
    <n v="0"/>
    <n v="28.18"/>
    <x v="0"/>
  </r>
  <r>
    <x v="0"/>
    <x v="0"/>
    <x v="3"/>
    <x v="1"/>
    <x v="4"/>
    <n v="1.3367691040038999E-2"/>
    <x v="0"/>
    <n v="28.18"/>
    <n v="28.18"/>
    <x v="0"/>
    <n v="28.18"/>
    <n v="28.18"/>
    <n v="28.18"/>
    <n v="0"/>
    <n v="28.18"/>
    <x v="0"/>
  </r>
  <r>
    <x v="0"/>
    <x v="1"/>
    <x v="3"/>
    <x v="0"/>
    <x v="0"/>
    <n v="5.4563207626342702E-2"/>
    <x v="0"/>
    <n v="32.42"/>
    <n v="43.18"/>
    <x v="10"/>
    <n v="37.92"/>
    <n v="32.42"/>
    <n v="43.18"/>
    <n v="10.76"/>
    <n v="37.92"/>
    <x v="0"/>
  </r>
  <r>
    <x v="0"/>
    <x v="1"/>
    <x v="3"/>
    <x v="1"/>
    <x v="0"/>
    <n v="3.8451285362243598E-2"/>
    <x v="0"/>
    <n v="32.42"/>
    <n v="43.18"/>
    <x v="10"/>
    <n v="37.92"/>
    <n v="32.42"/>
    <n v="43.18"/>
    <n v="10.76"/>
    <n v="37.92"/>
    <x v="0"/>
  </r>
  <r>
    <x v="0"/>
    <x v="1"/>
    <x v="3"/>
    <x v="0"/>
    <x v="1"/>
    <n v="5.75416564941406E-2"/>
    <x v="0"/>
    <n v="32.42"/>
    <n v="43.18"/>
    <x v="10"/>
    <n v="37.92"/>
    <n v="35.479999999999997"/>
    <n v="40"/>
    <n v="4.5199999999999996"/>
    <n v="37.799999999999997"/>
    <x v="0"/>
  </r>
  <r>
    <x v="0"/>
    <x v="1"/>
    <x v="3"/>
    <x v="1"/>
    <x v="1"/>
    <n v="4.4613227844238199E-2"/>
    <x v="0"/>
    <n v="32.42"/>
    <n v="43.18"/>
    <x v="10"/>
    <n v="37.92"/>
    <n v="35.26"/>
    <n v="40.020000000000003"/>
    <n v="4.76"/>
    <n v="37.76"/>
    <x v="0"/>
  </r>
  <r>
    <x v="0"/>
    <x v="1"/>
    <x v="3"/>
    <x v="0"/>
    <x v="2"/>
    <n v="6.0162048339843698E-2"/>
    <x v="0"/>
    <n v="32.42"/>
    <n v="43.18"/>
    <x v="10"/>
    <n v="37.92"/>
    <n v="36.619999999999997"/>
    <n v="38.619999999999997"/>
    <n v="2"/>
    <n v="37.76"/>
    <x v="0"/>
  </r>
  <r>
    <x v="0"/>
    <x v="1"/>
    <x v="3"/>
    <x v="1"/>
    <x v="2"/>
    <n v="4.9835047721862702E-2"/>
    <x v="0"/>
    <n v="32.42"/>
    <n v="43.18"/>
    <x v="10"/>
    <n v="37.92"/>
    <n v="36.24"/>
    <n v="38.56"/>
    <n v="2.3199999999999998"/>
    <n v="37.479999999999997"/>
    <x v="0"/>
  </r>
  <r>
    <x v="0"/>
    <x v="1"/>
    <x v="3"/>
    <x v="0"/>
    <x v="3"/>
    <n v="7.0278935432434006E-2"/>
    <x v="0"/>
    <n v="32.42"/>
    <n v="43.18"/>
    <x v="10"/>
    <n v="37.92"/>
    <n v="37.380000000000003"/>
    <n v="38"/>
    <n v="0.62"/>
    <n v="37.76"/>
    <x v="0"/>
  </r>
  <r>
    <x v="0"/>
    <x v="1"/>
    <x v="3"/>
    <x v="1"/>
    <x v="3"/>
    <n v="5.9145517349243101E-2"/>
    <x v="0"/>
    <n v="32.42"/>
    <n v="43.18"/>
    <x v="10"/>
    <n v="37.92"/>
    <n v="37.24"/>
    <n v="37.94"/>
    <n v="0.7"/>
    <n v="37.619999999999997"/>
    <x v="0"/>
  </r>
  <r>
    <x v="0"/>
    <x v="1"/>
    <x v="3"/>
    <x v="0"/>
    <x v="4"/>
    <n v="6.8144111633300697E-2"/>
    <x v="0"/>
    <n v="32.42"/>
    <n v="43.18"/>
    <x v="10"/>
    <n v="37.92"/>
    <n v="37.76"/>
    <n v="37.76"/>
    <n v="0"/>
    <n v="37.76"/>
    <x v="0"/>
  </r>
  <r>
    <x v="0"/>
    <x v="1"/>
    <x v="3"/>
    <x v="1"/>
    <x v="4"/>
    <n v="6.4099893569946206E-2"/>
    <x v="0"/>
    <n v="32.42"/>
    <n v="43.18"/>
    <x v="10"/>
    <n v="37.92"/>
    <n v="37.58"/>
    <n v="37.58"/>
    <n v="0"/>
    <n v="37.58"/>
    <x v="0"/>
  </r>
  <r>
    <x v="0"/>
    <x v="2"/>
    <x v="3"/>
    <x v="0"/>
    <x v="0"/>
    <n v="0.45888669150216199"/>
    <x v="1"/>
    <n v="37.8979591836734"/>
    <n v="59"/>
    <x v="11"/>
    <n v="48.8979591836734"/>
    <n v="37.8979591836734"/>
    <n v="59"/>
    <n v="21.1020408163265"/>
    <n v="48.8979591836734"/>
    <x v="0"/>
  </r>
  <r>
    <x v="0"/>
    <x v="2"/>
    <x v="3"/>
    <x v="1"/>
    <x v="0"/>
    <n v="0.30194384711129302"/>
    <x v="1"/>
    <n v="37.8979591836734"/>
    <n v="59"/>
    <x v="11"/>
    <n v="48.8979591836734"/>
    <n v="37.8979591836734"/>
    <n v="59"/>
    <n v="21.1020408163265"/>
    <n v="48.8979591836734"/>
    <x v="0"/>
  </r>
  <r>
    <x v="0"/>
    <x v="2"/>
    <x v="3"/>
    <x v="0"/>
    <x v="1"/>
    <n v="0.49487064322646701"/>
    <x v="1"/>
    <n v="37.8979591836734"/>
    <n v="59"/>
    <x v="11"/>
    <n v="48.8979591836734"/>
    <n v="44.081632653061199"/>
    <n v="52.428571428571402"/>
    <n v="8.3469387755101998"/>
    <n v="48.816326530612201"/>
    <x v="0"/>
  </r>
  <r>
    <x v="0"/>
    <x v="2"/>
    <x v="3"/>
    <x v="1"/>
    <x v="1"/>
    <n v="0.308301122821107"/>
    <x v="1"/>
    <n v="37.8979591836734"/>
    <n v="59"/>
    <x v="11"/>
    <n v="48.8979591836734"/>
    <n v="44.530612244897902"/>
    <n v="52.408163265306101"/>
    <n v="7.87755102040816"/>
    <n v="48.836734693877503"/>
    <x v="0"/>
  </r>
  <r>
    <x v="0"/>
    <x v="2"/>
    <x v="3"/>
    <x v="0"/>
    <x v="2"/>
    <n v="0.44057125461344798"/>
    <x v="1"/>
    <n v="37.8979591836734"/>
    <n v="59"/>
    <x v="11"/>
    <n v="48.8979591836734"/>
    <n v="46.367346938775498"/>
    <n v="50.367346938775498"/>
    <n v="4"/>
    <n v="48.7959183673469"/>
    <x v="0"/>
  </r>
  <r>
    <x v="0"/>
    <x v="2"/>
    <x v="3"/>
    <x v="1"/>
    <x v="2"/>
    <n v="0.32177269702055"/>
    <x v="1"/>
    <n v="37.8979591836734"/>
    <n v="59"/>
    <x v="11"/>
    <n v="48.8979591836734"/>
    <n v="46.714285714285701"/>
    <n v="50.469387755101998"/>
    <n v="3.75510204081632"/>
    <n v="48.836734693877503"/>
    <x v="0"/>
  </r>
  <r>
    <x v="0"/>
    <x v="2"/>
    <x v="3"/>
    <x v="0"/>
    <x v="3"/>
    <n v="0.42000108349079901"/>
    <x v="1"/>
    <n v="37.8979591836734"/>
    <n v="59"/>
    <x v="11"/>
    <n v="48.8979591836734"/>
    <n v="47.857142857142797"/>
    <n v="49.346938775510203"/>
    <n v="1.4897959183673399"/>
    <n v="48.775510204081598"/>
    <x v="0"/>
  </r>
  <r>
    <x v="0"/>
    <x v="2"/>
    <x v="3"/>
    <x v="1"/>
    <x v="3"/>
    <n v="0.36043860960979801"/>
    <x v="1"/>
    <n v="37.8979591836734"/>
    <n v="59"/>
    <x v="11"/>
    <n v="48.8979591836734"/>
    <n v="48.285714285714199"/>
    <n v="49.081632653061199"/>
    <n v="0.79591836734693799"/>
    <n v="48.6938775510204"/>
    <x v="0"/>
  </r>
  <r>
    <x v="0"/>
    <x v="2"/>
    <x v="3"/>
    <x v="0"/>
    <x v="4"/>
    <n v="0.43042684574516399"/>
    <x v="1"/>
    <n v="37.8979591836734"/>
    <n v="59"/>
    <x v="11"/>
    <n v="48.8979591836734"/>
    <n v="48.775510204081598"/>
    <n v="48.775510204081598"/>
    <n v="0"/>
    <n v="48.775510204081598"/>
    <x v="0"/>
  </r>
  <r>
    <x v="0"/>
    <x v="2"/>
    <x v="3"/>
    <x v="1"/>
    <x v="4"/>
    <n v="0.38881287769395401"/>
    <x v="1"/>
    <n v="37.8979591836734"/>
    <n v="59"/>
    <x v="11"/>
    <n v="48.8979591836734"/>
    <n v="48.632653061224403"/>
    <n v="48.632653061224403"/>
    <n v="0"/>
    <n v="48.632653061224403"/>
    <x v="0"/>
  </r>
  <r>
    <x v="0"/>
    <x v="3"/>
    <x v="3"/>
    <x v="1"/>
    <x v="0"/>
    <n v="7.3559838655043599"/>
    <x v="1"/>
    <n v="56.6938775510204"/>
    <n v="96.285714285714207"/>
    <x v="12"/>
    <n v="76.918367346938695"/>
    <n v="56.6938775510204"/>
    <n v="96.285714285714207"/>
    <n v="39.5918367346938"/>
    <n v="76.918367346938695"/>
    <x v="0"/>
  </r>
  <r>
    <x v="0"/>
    <x v="3"/>
    <x v="3"/>
    <x v="1"/>
    <x v="1"/>
    <n v="7.4225087992998997"/>
    <x v="1"/>
    <n v="56.6938775510204"/>
    <n v="96.285714285714207"/>
    <x v="12"/>
    <n v="76.918367346938695"/>
    <n v="68.285714285714207"/>
    <n v="84.081632653061206"/>
    <n v="15.7959183673469"/>
    <n v="76.408163265306101"/>
    <x v="0"/>
  </r>
  <r>
    <x v="0"/>
    <x v="3"/>
    <x v="3"/>
    <x v="1"/>
    <x v="2"/>
    <n v="6.4526744385560297"/>
    <x v="2"/>
    <n v="56.4166666666666"/>
    <n v="95.8541666666666"/>
    <x v="13"/>
    <n v="76.5208333333333"/>
    <n v="71.4791666666666"/>
    <n v="79.1666666666666"/>
    <n v="7.6875"/>
    <n v="75.625"/>
    <x v="0"/>
  </r>
  <r>
    <x v="0"/>
    <x v="3"/>
    <x v="3"/>
    <x v="1"/>
    <x v="3"/>
    <n v="7.1849557807048097"/>
    <x v="2"/>
    <n v="56.4166666666666"/>
    <n v="95.8541666666666"/>
    <x v="13"/>
    <n v="76.5208333333333"/>
    <n v="74.375"/>
    <n v="77.0208333333333"/>
    <n v="2.6458333333333299"/>
    <n v="75.5416666666666"/>
    <x v="0"/>
  </r>
  <r>
    <x v="0"/>
    <x v="3"/>
    <x v="3"/>
    <x v="1"/>
    <x v="4"/>
    <n v="7.8686112676348001"/>
    <x v="1"/>
    <n v="56.6938775510204"/>
    <n v="96.285714285714207"/>
    <x v="12"/>
    <n v="76.918367346938695"/>
    <n v="75.408163265306101"/>
    <n v="75.408163265306101"/>
    <n v="0"/>
    <n v="75.408163265306101"/>
    <x v="0"/>
  </r>
  <r>
    <x v="0"/>
    <x v="0"/>
    <x v="4"/>
    <x v="0"/>
    <x v="0"/>
    <n v="1.2683672904968199E-2"/>
    <x v="0"/>
    <n v="34.08"/>
    <n v="34.08"/>
    <x v="0"/>
    <n v="34.08"/>
    <n v="34.08"/>
    <n v="34.08"/>
    <n v="0"/>
    <n v="34.08"/>
    <x v="0"/>
  </r>
  <r>
    <x v="0"/>
    <x v="0"/>
    <x v="4"/>
    <x v="1"/>
    <x v="0"/>
    <n v="8.2518243789672808E-3"/>
    <x v="0"/>
    <n v="34.08"/>
    <n v="34.08"/>
    <x v="0"/>
    <n v="34.08"/>
    <n v="34.08"/>
    <n v="34.08"/>
    <n v="0"/>
    <n v="34.08"/>
    <x v="0"/>
  </r>
  <r>
    <x v="0"/>
    <x v="0"/>
    <x v="4"/>
    <x v="0"/>
    <x v="1"/>
    <n v="1.4198989868163999E-2"/>
    <x v="0"/>
    <n v="34.08"/>
    <n v="34.08"/>
    <x v="0"/>
    <n v="34.08"/>
    <n v="34.08"/>
    <n v="34.08"/>
    <n v="0"/>
    <n v="34.08"/>
    <x v="0"/>
  </r>
  <r>
    <x v="0"/>
    <x v="0"/>
    <x v="4"/>
    <x v="1"/>
    <x v="1"/>
    <n v="1.30595397949218E-2"/>
    <x v="0"/>
    <n v="34.08"/>
    <n v="34.08"/>
    <x v="0"/>
    <n v="34.08"/>
    <n v="34.08"/>
    <n v="34.08"/>
    <n v="0"/>
    <n v="34.08"/>
    <x v="0"/>
  </r>
  <r>
    <x v="0"/>
    <x v="0"/>
    <x v="4"/>
    <x v="0"/>
    <x v="2"/>
    <n v="1.4831428527831999E-2"/>
    <x v="0"/>
    <n v="34.08"/>
    <n v="34.08"/>
    <x v="0"/>
    <n v="34.08"/>
    <n v="34.08"/>
    <n v="34.08"/>
    <n v="0"/>
    <n v="34.08"/>
    <x v="0"/>
  </r>
  <r>
    <x v="0"/>
    <x v="0"/>
    <x v="4"/>
    <x v="1"/>
    <x v="2"/>
    <n v="1.8081955909729001E-2"/>
    <x v="0"/>
    <n v="34.08"/>
    <n v="34.08"/>
    <x v="0"/>
    <n v="34.08"/>
    <n v="34.1"/>
    <n v="34.1"/>
    <n v="0"/>
    <n v="34.1"/>
    <x v="0"/>
  </r>
  <r>
    <x v="0"/>
    <x v="0"/>
    <x v="4"/>
    <x v="0"/>
    <x v="3"/>
    <n v="1.6488642692565902E-2"/>
    <x v="0"/>
    <n v="34.08"/>
    <n v="34.08"/>
    <x v="0"/>
    <n v="34.08"/>
    <n v="34.08"/>
    <n v="34.08"/>
    <n v="0"/>
    <n v="34.08"/>
    <x v="0"/>
  </r>
  <r>
    <x v="0"/>
    <x v="0"/>
    <x v="4"/>
    <x v="1"/>
    <x v="3"/>
    <n v="2.1021466255187901E-2"/>
    <x v="0"/>
    <n v="34.08"/>
    <n v="34.08"/>
    <x v="0"/>
    <n v="34.08"/>
    <n v="34.08"/>
    <n v="34.08"/>
    <n v="0"/>
    <n v="34.08"/>
    <x v="0"/>
  </r>
  <r>
    <x v="0"/>
    <x v="0"/>
    <x v="4"/>
    <x v="0"/>
    <x v="4"/>
    <n v="1.7957010269165002E-2"/>
    <x v="0"/>
    <n v="34.08"/>
    <n v="34.08"/>
    <x v="0"/>
    <n v="34.08"/>
    <n v="34.08"/>
    <n v="34.08"/>
    <n v="0"/>
    <n v="34.08"/>
    <x v="0"/>
  </r>
  <r>
    <x v="0"/>
    <x v="0"/>
    <x v="4"/>
    <x v="1"/>
    <x v="4"/>
    <n v="2.2556872367858801E-2"/>
    <x v="0"/>
    <n v="34.08"/>
    <n v="34.08"/>
    <x v="0"/>
    <n v="34.08"/>
    <n v="34.08"/>
    <n v="34.08"/>
    <n v="0"/>
    <n v="34.08"/>
    <x v="0"/>
  </r>
  <r>
    <x v="0"/>
    <x v="1"/>
    <x v="4"/>
    <x v="0"/>
    <x v="0"/>
    <n v="0.233996691703796"/>
    <x v="0"/>
    <n v="39.76"/>
    <n v="52.24"/>
    <x v="14"/>
    <n v="45.94"/>
    <n v="39.76"/>
    <n v="52.24"/>
    <n v="12.48"/>
    <n v="45.94"/>
    <x v="0"/>
  </r>
  <r>
    <x v="0"/>
    <x v="1"/>
    <x v="4"/>
    <x v="1"/>
    <x v="0"/>
    <n v="0.14651321411132801"/>
    <x v="0"/>
    <n v="39.76"/>
    <n v="52.24"/>
    <x v="14"/>
    <n v="45.94"/>
    <n v="39.76"/>
    <n v="52.24"/>
    <n v="12.48"/>
    <n v="45.94"/>
    <x v="0"/>
  </r>
  <r>
    <x v="0"/>
    <x v="1"/>
    <x v="4"/>
    <x v="0"/>
    <x v="1"/>
    <n v="0.21643591880798299"/>
    <x v="0"/>
    <n v="39.76"/>
    <n v="52.24"/>
    <x v="14"/>
    <n v="45.94"/>
    <n v="43.58"/>
    <n v="48.3"/>
    <n v="4.72"/>
    <n v="45.88"/>
    <x v="0"/>
  </r>
  <r>
    <x v="0"/>
    <x v="1"/>
    <x v="4"/>
    <x v="1"/>
    <x v="1"/>
    <n v="0.15336699008941601"/>
    <x v="0"/>
    <n v="39.76"/>
    <n v="52.24"/>
    <x v="14"/>
    <n v="45.94"/>
    <n v="43.62"/>
    <n v="48.38"/>
    <n v="4.76"/>
    <n v="46.02"/>
    <x v="0"/>
  </r>
  <r>
    <x v="0"/>
    <x v="1"/>
    <x v="4"/>
    <x v="0"/>
    <x v="2"/>
    <n v="0.21832318305969201"/>
    <x v="0"/>
    <n v="39.76"/>
    <n v="52.24"/>
    <x v="14"/>
    <n v="45.94"/>
    <n v="44.9"/>
    <n v="46.98"/>
    <n v="2.08"/>
    <n v="45.82"/>
    <x v="0"/>
  </r>
  <r>
    <x v="0"/>
    <x v="1"/>
    <x v="4"/>
    <x v="1"/>
    <x v="2"/>
    <n v="0.164460916519165"/>
    <x v="0"/>
    <n v="39.76"/>
    <n v="52.24"/>
    <x v="14"/>
    <n v="45.94"/>
    <n v="45.02"/>
    <n v="47"/>
    <n v="1.98"/>
    <n v="45.94"/>
    <x v="0"/>
  </r>
  <r>
    <x v="0"/>
    <x v="1"/>
    <x v="4"/>
    <x v="0"/>
    <x v="3"/>
    <n v="0.21331978797912499"/>
    <x v="0"/>
    <n v="39.76"/>
    <n v="52.24"/>
    <x v="14"/>
    <n v="45.94"/>
    <n v="45.46"/>
    <n v="46.16"/>
    <n v="0.7"/>
    <n v="45.78"/>
    <x v="0"/>
  </r>
  <r>
    <x v="0"/>
    <x v="1"/>
    <x v="4"/>
    <x v="1"/>
    <x v="3"/>
    <n v="0.22451046466827301"/>
    <x v="0"/>
    <n v="39.76"/>
    <n v="52.24"/>
    <x v="14"/>
    <n v="45.94"/>
    <n v="45.34"/>
    <n v="46.18"/>
    <n v="0.84"/>
    <n v="45.7"/>
    <x v="0"/>
  </r>
  <r>
    <x v="0"/>
    <x v="1"/>
    <x v="4"/>
    <x v="0"/>
    <x v="4"/>
    <n v="0.21986310958862301"/>
    <x v="0"/>
    <n v="39.76"/>
    <n v="52.24"/>
    <x v="14"/>
    <n v="45.94"/>
    <n v="45.78"/>
    <n v="45.78"/>
    <n v="0"/>
    <n v="45.78"/>
    <x v="0"/>
  </r>
  <r>
    <x v="0"/>
    <x v="1"/>
    <x v="4"/>
    <x v="1"/>
    <x v="4"/>
    <n v="0.294606409072876"/>
    <x v="0"/>
    <n v="39.76"/>
    <n v="52.24"/>
    <x v="14"/>
    <n v="45.94"/>
    <n v="45.68"/>
    <n v="45.68"/>
    <n v="0"/>
    <n v="45.68"/>
    <x v="0"/>
  </r>
  <r>
    <x v="0"/>
    <x v="2"/>
    <x v="4"/>
    <x v="0"/>
    <x v="0"/>
    <n v="1.2595486446302699"/>
    <x v="1"/>
    <n v="47.204081632653001"/>
    <n v="71.387755102040799"/>
    <x v="15"/>
    <n v="58.4897959183673"/>
    <n v="47.204081632653001"/>
    <n v="71.387755102040799"/>
    <n v="24.183673469387699"/>
    <n v="58.4897959183673"/>
    <x v="0"/>
  </r>
  <r>
    <x v="0"/>
    <x v="2"/>
    <x v="4"/>
    <x v="1"/>
    <x v="0"/>
    <n v="1.96817045211792"/>
    <x v="0"/>
    <n v="47.62"/>
    <n v="71.88"/>
    <x v="16"/>
    <n v="59.08"/>
    <n v="47.62"/>
    <n v="71.88"/>
    <n v="24.26"/>
    <n v="59.08"/>
    <x v="0"/>
  </r>
  <r>
    <x v="0"/>
    <x v="2"/>
    <x v="4"/>
    <x v="0"/>
    <x v="1"/>
    <n v="1.34236535247491"/>
    <x v="1"/>
    <n v="47.204081632653001"/>
    <n v="71.387755102040799"/>
    <x v="15"/>
    <n v="58.4897959183673"/>
    <n v="54.244897959183596"/>
    <n v="62.979591836734599"/>
    <n v="8.7346938775510203"/>
    <n v="58.326530612244802"/>
    <x v="0"/>
  </r>
  <r>
    <x v="0"/>
    <x v="2"/>
    <x v="4"/>
    <x v="1"/>
    <x v="1"/>
    <n v="2.1512320184707598"/>
    <x v="0"/>
    <n v="47.62"/>
    <n v="71.88"/>
    <x v="16"/>
    <n v="59.08"/>
    <n v="54.06"/>
    <n v="63.32"/>
    <n v="9.26"/>
    <n v="58.46"/>
    <x v="0"/>
  </r>
  <r>
    <x v="0"/>
    <x v="2"/>
    <x v="4"/>
    <x v="0"/>
    <x v="2"/>
    <n v="1.47409814717818"/>
    <x v="1"/>
    <n v="47.204081632653001"/>
    <n v="71.387755102040799"/>
    <x v="15"/>
    <n v="58.4897959183673"/>
    <n v="56.367346938775498"/>
    <n v="60.040816326530603"/>
    <n v="3.6734693877550999"/>
    <n v="58.183673469387699"/>
    <x v="0"/>
  </r>
  <r>
    <x v="0"/>
    <x v="2"/>
    <x v="4"/>
    <x v="1"/>
    <x v="2"/>
    <n v="2.07275592803955"/>
    <x v="0"/>
    <n v="47.62"/>
    <n v="71.88"/>
    <x v="16"/>
    <n v="59.08"/>
    <n v="56.1"/>
    <n v="60.06"/>
    <n v="3.96"/>
    <n v="57.88"/>
    <x v="0"/>
  </r>
  <r>
    <x v="0"/>
    <x v="2"/>
    <x v="4"/>
    <x v="0"/>
    <x v="3"/>
    <n v="1.2825711114065901"/>
    <x v="1"/>
    <n v="47.204081632653001"/>
    <n v="71.387755102040799"/>
    <x v="15"/>
    <n v="58.4897959183673"/>
    <n v="57.612244897959101"/>
    <n v="58.979591836734599"/>
    <n v="1.3673469387755099"/>
    <n v="58.122448979591802"/>
    <x v="0"/>
  </r>
  <r>
    <x v="0"/>
    <x v="2"/>
    <x v="4"/>
    <x v="1"/>
    <x v="3"/>
    <n v="2.75221782684326"/>
    <x v="0"/>
    <n v="47.62"/>
    <n v="71.88"/>
    <x v="16"/>
    <n v="59.08"/>
    <n v="57.76"/>
    <n v="58.76"/>
    <n v="1"/>
    <n v="58.06"/>
    <x v="0"/>
  </r>
  <r>
    <x v="0"/>
    <x v="2"/>
    <x v="4"/>
    <x v="0"/>
    <x v="4"/>
    <n v="1.3085142349710199"/>
    <x v="1"/>
    <n v="47.204081632653001"/>
    <n v="71.387755102040799"/>
    <x v="15"/>
    <n v="58.4897959183673"/>
    <n v="58.122448979591802"/>
    <n v="58.122448979591802"/>
    <n v="0"/>
    <n v="58.122448979591802"/>
    <x v="0"/>
  </r>
  <r>
    <x v="0"/>
    <x v="2"/>
    <x v="4"/>
    <x v="1"/>
    <x v="4"/>
    <n v="3.11081418037414"/>
    <x v="0"/>
    <n v="47.62"/>
    <n v="71.88"/>
    <x v="16"/>
    <n v="59.08"/>
    <n v="58.12"/>
    <n v="58.12"/>
    <n v="0"/>
    <n v="58.12"/>
    <x v="0"/>
  </r>
  <r>
    <x v="0"/>
    <x v="3"/>
    <x v="4"/>
    <x v="1"/>
    <x v="0"/>
    <n v="6.9200014290602301"/>
    <x v="3"/>
    <n v="68.847826086956502"/>
    <n v="114.195652173913"/>
    <x v="17"/>
    <n v="91.739130434782595"/>
    <n v="68.847826086956502"/>
    <n v="114.195652173913"/>
    <n v="45.347826086956502"/>
    <n v="91.739130434782595"/>
    <x v="0"/>
  </r>
  <r>
    <x v="0"/>
    <x v="3"/>
    <x v="4"/>
    <x v="1"/>
    <x v="1"/>
    <n v="6.9731832898181398"/>
    <x v="3"/>
    <n v="68.847826086956502"/>
    <n v="114.195652173913"/>
    <x v="17"/>
    <n v="91.739130434782595"/>
    <n v="81.630434782608702"/>
    <n v="100.282608695652"/>
    <n v="18.652173913043399"/>
    <n v="91.195652173913004"/>
    <x v="0"/>
  </r>
  <r>
    <x v="0"/>
    <x v="3"/>
    <x v="4"/>
    <x v="1"/>
    <x v="2"/>
    <n v="7.0535076390142004"/>
    <x v="3"/>
    <n v="68.847826086956502"/>
    <n v="114.195652173913"/>
    <x v="17"/>
    <n v="91.739130434782595"/>
    <n v="85.347826086956502"/>
    <n v="94.086956521739097"/>
    <n v="8.7391304347826093"/>
    <n v="90.065217391304301"/>
    <x v="0"/>
  </r>
  <r>
    <x v="0"/>
    <x v="3"/>
    <x v="4"/>
    <x v="1"/>
    <x v="3"/>
    <n v="7.5953042973642697"/>
    <x v="3"/>
    <n v="68.847826086956502"/>
    <n v="114.195652173913"/>
    <x v="17"/>
    <n v="91.739130434782595"/>
    <n v="87.413043478260803"/>
    <n v="90.630434782608702"/>
    <n v="3.2173913043478199"/>
    <n v="89.130434782608702"/>
    <x v="0"/>
  </r>
  <r>
    <x v="0"/>
    <x v="3"/>
    <x v="4"/>
    <x v="1"/>
    <x v="4"/>
    <n v="8.5537421081377101"/>
    <x v="3"/>
    <n v="68.847826086956502"/>
    <n v="114.195652173913"/>
    <x v="17"/>
    <n v="91.739130434782595"/>
    <n v="89.434782608695599"/>
    <n v="89.434782608695599"/>
    <n v="0"/>
    <n v="89.434782608695599"/>
    <x v="0"/>
  </r>
  <r>
    <x v="0"/>
    <x v="0"/>
    <x v="5"/>
    <x v="0"/>
    <x v="0"/>
    <n v="2.3779096603393501E-2"/>
    <x v="0"/>
    <n v="39.6"/>
    <n v="39.6"/>
    <x v="0"/>
    <n v="39.6"/>
    <n v="39.6"/>
    <n v="39.6"/>
    <n v="0"/>
    <n v="39.6"/>
    <x v="0"/>
  </r>
  <r>
    <x v="0"/>
    <x v="0"/>
    <x v="5"/>
    <x v="1"/>
    <x v="0"/>
    <n v="1.37078952789306E-2"/>
    <x v="0"/>
    <n v="39.6"/>
    <n v="39.6"/>
    <x v="0"/>
    <n v="39.6"/>
    <n v="39.6"/>
    <n v="39.6"/>
    <n v="0"/>
    <n v="39.6"/>
    <x v="0"/>
  </r>
  <r>
    <x v="0"/>
    <x v="0"/>
    <x v="5"/>
    <x v="0"/>
    <x v="1"/>
    <n v="2.9043660163879301E-2"/>
    <x v="0"/>
    <n v="39.6"/>
    <n v="39.6"/>
    <x v="0"/>
    <n v="39.6"/>
    <n v="39.6"/>
    <n v="39.6"/>
    <n v="0"/>
    <n v="39.6"/>
    <x v="0"/>
  </r>
  <r>
    <x v="0"/>
    <x v="0"/>
    <x v="5"/>
    <x v="1"/>
    <x v="1"/>
    <n v="1.99257802963256E-2"/>
    <x v="0"/>
    <n v="39.6"/>
    <n v="39.6"/>
    <x v="0"/>
    <n v="39.6"/>
    <n v="39.6"/>
    <n v="39.6"/>
    <n v="0"/>
    <n v="39.6"/>
    <x v="0"/>
  </r>
  <r>
    <x v="0"/>
    <x v="0"/>
    <x v="5"/>
    <x v="0"/>
    <x v="2"/>
    <n v="2.5908918380737299E-2"/>
    <x v="0"/>
    <n v="39.6"/>
    <n v="39.6"/>
    <x v="0"/>
    <n v="39.6"/>
    <n v="39.6"/>
    <n v="39.6"/>
    <n v="0"/>
    <n v="39.6"/>
    <x v="0"/>
  </r>
  <r>
    <x v="0"/>
    <x v="0"/>
    <x v="5"/>
    <x v="1"/>
    <x v="2"/>
    <n v="2.7895531654357899E-2"/>
    <x v="0"/>
    <n v="39.6"/>
    <n v="39.6"/>
    <x v="0"/>
    <n v="39.6"/>
    <n v="39.6"/>
    <n v="39.6"/>
    <n v="0"/>
    <n v="39.6"/>
    <x v="0"/>
  </r>
  <r>
    <x v="0"/>
    <x v="0"/>
    <x v="5"/>
    <x v="0"/>
    <x v="3"/>
    <n v="2.6213736534118601E-2"/>
    <x v="0"/>
    <n v="39.6"/>
    <n v="39.6"/>
    <x v="0"/>
    <n v="39.6"/>
    <n v="39.6"/>
    <n v="39.6"/>
    <n v="0"/>
    <n v="39.6"/>
    <x v="0"/>
  </r>
  <r>
    <x v="0"/>
    <x v="0"/>
    <x v="5"/>
    <x v="1"/>
    <x v="3"/>
    <n v="3.6971955299377399E-2"/>
    <x v="0"/>
    <n v="39.6"/>
    <n v="39.6"/>
    <x v="0"/>
    <n v="39.6"/>
    <n v="39.700000000000003"/>
    <n v="39.700000000000003"/>
    <n v="0"/>
    <n v="39.700000000000003"/>
    <x v="0"/>
  </r>
  <r>
    <x v="0"/>
    <x v="0"/>
    <x v="5"/>
    <x v="0"/>
    <x v="4"/>
    <n v="2.7569212913513101E-2"/>
    <x v="0"/>
    <n v="39.6"/>
    <n v="39.6"/>
    <x v="0"/>
    <n v="39.6"/>
    <n v="39.6"/>
    <n v="39.6"/>
    <n v="0"/>
    <n v="39.6"/>
    <x v="0"/>
  </r>
  <r>
    <x v="0"/>
    <x v="0"/>
    <x v="5"/>
    <x v="1"/>
    <x v="4"/>
    <n v="5.3341012001037601E-2"/>
    <x v="0"/>
    <n v="39.6"/>
    <n v="39.6"/>
    <x v="0"/>
    <n v="39.6"/>
    <n v="39.6"/>
    <n v="39.6"/>
    <n v="0"/>
    <n v="39.6"/>
    <x v="0"/>
  </r>
  <r>
    <x v="0"/>
    <x v="1"/>
    <x v="5"/>
    <x v="0"/>
    <x v="0"/>
    <n v="0.452971196174621"/>
    <x v="0"/>
    <n v="46.98"/>
    <n v="60.6"/>
    <x v="18"/>
    <n v="53.42"/>
    <n v="46.98"/>
    <n v="60.6"/>
    <n v="13.62"/>
    <n v="53.42"/>
    <x v="0"/>
  </r>
  <r>
    <x v="0"/>
    <x v="1"/>
    <x v="5"/>
    <x v="1"/>
    <x v="0"/>
    <n v="0.32718256950378399"/>
    <x v="0"/>
    <n v="46.98"/>
    <n v="60.6"/>
    <x v="18"/>
    <n v="53.42"/>
    <n v="46.98"/>
    <n v="60.6"/>
    <n v="13.62"/>
    <n v="53.42"/>
    <x v="0"/>
  </r>
  <r>
    <x v="0"/>
    <x v="1"/>
    <x v="5"/>
    <x v="0"/>
    <x v="1"/>
    <n v="0.46296343803405698"/>
    <x v="0"/>
    <n v="46.98"/>
    <n v="60.6"/>
    <x v="18"/>
    <n v="53.42"/>
    <n v="50.48"/>
    <n v="56.14"/>
    <n v="5.66"/>
    <n v="53.3"/>
    <x v="0"/>
  </r>
  <r>
    <x v="0"/>
    <x v="1"/>
    <x v="5"/>
    <x v="1"/>
    <x v="1"/>
    <n v="0.33580624103546097"/>
    <x v="0"/>
    <n v="46.98"/>
    <n v="60.6"/>
    <x v="18"/>
    <n v="53.42"/>
    <n v="50.52"/>
    <n v="55.86"/>
    <n v="5.34"/>
    <n v="53.18"/>
    <x v="0"/>
  </r>
  <r>
    <x v="0"/>
    <x v="1"/>
    <x v="5"/>
    <x v="0"/>
    <x v="2"/>
    <n v="0.47010863780975298"/>
    <x v="0"/>
    <n v="46.98"/>
    <n v="60.6"/>
    <x v="18"/>
    <n v="53.42"/>
    <n v="52.18"/>
    <n v="54.38"/>
    <n v="2.2000000000000002"/>
    <n v="53.28"/>
    <x v="0"/>
  </r>
  <r>
    <x v="0"/>
    <x v="1"/>
    <x v="5"/>
    <x v="1"/>
    <x v="2"/>
    <n v="0.35534063339233302"/>
    <x v="0"/>
    <n v="46.98"/>
    <n v="60.6"/>
    <x v="18"/>
    <n v="53.42"/>
    <n v="52"/>
    <n v="54.22"/>
    <n v="2.2200000000000002"/>
    <n v="53.1"/>
    <x v="0"/>
  </r>
  <r>
    <x v="0"/>
    <x v="1"/>
    <x v="5"/>
    <x v="0"/>
    <x v="3"/>
    <n v="0.45418232440948397"/>
    <x v="0"/>
    <n v="46.98"/>
    <n v="60.6"/>
    <x v="18"/>
    <n v="53.42"/>
    <n v="53"/>
    <n v="53.64"/>
    <n v="0.64"/>
    <n v="53.26"/>
    <x v="0"/>
  </r>
  <r>
    <x v="0"/>
    <x v="1"/>
    <x v="5"/>
    <x v="1"/>
    <x v="3"/>
    <n v="0.40440931320190399"/>
    <x v="0"/>
    <n v="46.98"/>
    <n v="60.6"/>
    <x v="18"/>
    <n v="53.42"/>
    <n v="52.78"/>
    <n v="53.56"/>
    <n v="0.78"/>
    <n v="53.22"/>
    <x v="0"/>
  </r>
  <r>
    <x v="0"/>
    <x v="1"/>
    <x v="5"/>
    <x v="0"/>
    <x v="4"/>
    <n v="0.45749463558197001"/>
    <x v="0"/>
    <n v="46.98"/>
    <n v="60.6"/>
    <x v="18"/>
    <n v="53.42"/>
    <n v="53.26"/>
    <n v="53.26"/>
    <n v="0"/>
    <n v="53.26"/>
    <x v="0"/>
  </r>
  <r>
    <x v="0"/>
    <x v="1"/>
    <x v="5"/>
    <x v="1"/>
    <x v="4"/>
    <n v="0.43107603520763099"/>
    <x v="1"/>
    <n v="46.632653061224403"/>
    <n v="60.306122448979501"/>
    <x v="19"/>
    <n v="53.122448979591802"/>
    <n v="52.816326530612201"/>
    <n v="52.816326530612201"/>
    <n v="0"/>
    <n v="52.816326530612201"/>
    <x v="0"/>
  </r>
  <r>
    <x v="0"/>
    <x v="2"/>
    <x v="5"/>
    <x v="0"/>
    <x v="0"/>
    <n v="1.65821298639825"/>
    <x v="4"/>
    <n v="55.510638297872298"/>
    <n v="82.170212765957402"/>
    <x v="20"/>
    <n v="68.7659574468085"/>
    <n v="55.510638297872298"/>
    <n v="82.170212765957402"/>
    <n v="26.659574468085101"/>
    <n v="68.7659574468085"/>
    <x v="0"/>
  </r>
  <r>
    <x v="0"/>
    <x v="2"/>
    <x v="5"/>
    <x v="1"/>
    <x v="0"/>
    <n v="0.94518313509352603"/>
    <x v="4"/>
    <n v="55.510638297872298"/>
    <n v="82.170212765957402"/>
    <x v="20"/>
    <n v="68.7659574468085"/>
    <n v="55.510638297872298"/>
    <n v="82.170212765957402"/>
    <n v="26.659574468085101"/>
    <n v="68.7659574468085"/>
    <x v="0"/>
  </r>
  <r>
    <x v="0"/>
    <x v="2"/>
    <x v="5"/>
    <x v="0"/>
    <x v="1"/>
    <n v="1.70709554692532"/>
    <x v="4"/>
    <n v="55.510638297872298"/>
    <n v="82.170212765957402"/>
    <x v="20"/>
    <n v="68.7659574468085"/>
    <n v="63.212765957446798"/>
    <n v="74.170212765957402"/>
    <n v="10.9574468085106"/>
    <n v="68.553191489361694"/>
    <x v="0"/>
  </r>
  <r>
    <x v="0"/>
    <x v="2"/>
    <x v="5"/>
    <x v="1"/>
    <x v="1"/>
    <n v="0.96176965693210004"/>
    <x v="4"/>
    <n v="55.510638297872298"/>
    <n v="82.170212765957402"/>
    <x v="20"/>
    <n v="68.7659574468085"/>
    <n v="63.234042553191401"/>
    <n v="74.276595744680805"/>
    <n v="11.042553191489301"/>
    <n v="68.404255319148902"/>
    <x v="0"/>
  </r>
  <r>
    <x v="0"/>
    <x v="2"/>
    <x v="5"/>
    <x v="0"/>
    <x v="2"/>
    <n v="1.72465824066324"/>
    <x v="4"/>
    <n v="55.510638297872298"/>
    <n v="82.170212765957402"/>
    <x v="20"/>
    <n v="68.7659574468085"/>
    <n v="66.297872340425499"/>
    <n v="71.468085106382901"/>
    <n v="5.1702127659574399"/>
    <n v="68.510638297872305"/>
    <x v="0"/>
  </r>
  <r>
    <x v="0"/>
    <x v="2"/>
    <x v="5"/>
    <x v="1"/>
    <x v="2"/>
    <n v="1.06225620939376"/>
    <x v="4"/>
    <n v="55.510638297872298"/>
    <n v="82.170212765957402"/>
    <x v="20"/>
    <n v="68.7659574468085"/>
    <n v="65.702127659574401"/>
    <n v="70.808510638297804"/>
    <n v="5.1063829787234001"/>
    <n v="68.063829787233999"/>
    <x v="0"/>
  </r>
  <r>
    <x v="0"/>
    <x v="2"/>
    <x v="5"/>
    <x v="0"/>
    <x v="3"/>
    <n v="1.7268469384376"/>
    <x v="4"/>
    <n v="55.510638297872298"/>
    <n v="82.170212765957402"/>
    <x v="20"/>
    <n v="68.7659574468085"/>
    <n v="67.553191489361694"/>
    <n v="69.574468085106304"/>
    <n v="2.0212765957446801"/>
    <n v="68.425531914893597"/>
    <x v="0"/>
  </r>
  <r>
    <x v="0"/>
    <x v="2"/>
    <x v="5"/>
    <x v="1"/>
    <x v="3"/>
    <n v="1.1948468380785999"/>
    <x v="4"/>
    <n v="55.510638297872298"/>
    <n v="82.170212765957402"/>
    <x v="20"/>
    <n v="68.7659574468085"/>
    <n v="66.808510638297804"/>
    <n v="68.595744680850999"/>
    <n v="1.7872340425531901"/>
    <n v="67.787234042553195"/>
    <x v="0"/>
  </r>
  <r>
    <x v="0"/>
    <x v="2"/>
    <x v="5"/>
    <x v="0"/>
    <x v="4"/>
    <n v="1.4844458255362001"/>
    <x v="4"/>
    <n v="55.510638297872298"/>
    <n v="82.170212765957402"/>
    <x v="20"/>
    <n v="68.7659574468085"/>
    <n v="68.382978723404193"/>
    <n v="68.382978723404193"/>
    <n v="0"/>
    <n v="68.382978723404193"/>
    <x v="0"/>
  </r>
  <r>
    <x v="0"/>
    <x v="2"/>
    <x v="5"/>
    <x v="1"/>
    <x v="4"/>
    <n v="1.9385042444188501"/>
    <x v="4"/>
    <n v="55.510638297872298"/>
    <n v="82.170212765957402"/>
    <x v="20"/>
    <n v="68.7659574468085"/>
    <n v="67.297872340425499"/>
    <n v="67.297872340425499"/>
    <n v="0"/>
    <n v="67.297872340425499"/>
    <x v="0"/>
  </r>
  <r>
    <x v="0"/>
    <x v="3"/>
    <x v="5"/>
    <x v="0"/>
    <x v="0"/>
    <n v="11.0708210154583"/>
    <x v="5"/>
    <n v="78.342105263157805"/>
    <n v="127.92105263157799"/>
    <x v="21"/>
    <n v="103.157894736842"/>
    <n v="78.342105263157805"/>
    <n v="127.92105263157799"/>
    <n v="49.578947368420998"/>
    <n v="103.157894736842"/>
    <x v="0"/>
  </r>
  <r>
    <x v="0"/>
    <x v="3"/>
    <x v="5"/>
    <x v="1"/>
    <x v="0"/>
    <n v="8.3250417342552705"/>
    <x v="6"/>
    <n v="78.205128205128204"/>
    <n v="127.564102564102"/>
    <x v="22"/>
    <n v="102.641025641025"/>
    <n v="78.205128205128204"/>
    <n v="127.564102564102"/>
    <n v="49.358974358974301"/>
    <n v="102.641025641025"/>
    <x v="0"/>
  </r>
  <r>
    <x v="0"/>
    <x v="3"/>
    <x v="5"/>
    <x v="0"/>
    <x v="1"/>
    <n v="11.211430675104999"/>
    <x v="5"/>
    <n v="78.342105263157805"/>
    <n v="127.92105263157799"/>
    <x v="21"/>
    <n v="103.157894736842"/>
    <n v="92.236842105263094"/>
    <n v="111.263157894736"/>
    <n v="19.0263157894736"/>
    <n v="102"/>
    <x v="0"/>
  </r>
  <r>
    <x v="0"/>
    <x v="3"/>
    <x v="5"/>
    <x v="1"/>
    <x v="1"/>
    <n v="8.3870232044122108"/>
    <x v="6"/>
    <n v="78.205128205128204"/>
    <n v="127.564102564102"/>
    <x v="22"/>
    <n v="102.641025641025"/>
    <n v="90.974358974358907"/>
    <n v="110.87179487179399"/>
    <n v="19.897435897435798"/>
    <n v="100.743589743589"/>
    <x v="0"/>
  </r>
  <r>
    <x v="0"/>
    <x v="3"/>
    <x v="5"/>
    <x v="0"/>
    <x v="2"/>
    <n v="10.0894639366551"/>
    <x v="5"/>
    <n v="78.342105263157805"/>
    <n v="127.92105263157799"/>
    <x v="21"/>
    <n v="103.157894736842"/>
    <n v="97.473684210526301"/>
    <n v="105.31578947368401"/>
    <n v="7.8421052631578902"/>
    <n v="101.81578947368401"/>
    <x v="0"/>
  </r>
  <r>
    <x v="0"/>
    <x v="3"/>
    <x v="5"/>
    <x v="1"/>
    <x v="2"/>
    <n v="9.1134551549569096"/>
    <x v="6"/>
    <n v="78.205128205128204"/>
    <n v="127.564102564102"/>
    <x v="22"/>
    <n v="102.641025641025"/>
    <n v="96.974358974358907"/>
    <n v="105.102564102564"/>
    <n v="8.1282051282051206"/>
    <n v="101.128205128205"/>
    <x v="0"/>
  </r>
  <r>
    <x v="0"/>
    <x v="3"/>
    <x v="5"/>
    <x v="0"/>
    <x v="3"/>
    <n v="10.962007302986899"/>
    <x v="5"/>
    <n v="78.342105263157805"/>
    <n v="127.92105263157799"/>
    <x v="21"/>
    <n v="103.157894736842"/>
    <n v="100.42105263157799"/>
    <n v="102.631578947368"/>
    <n v="2.2105263157894699"/>
    <n v="101.552631578947"/>
    <x v="0"/>
  </r>
  <r>
    <x v="0"/>
    <x v="3"/>
    <x v="5"/>
    <x v="1"/>
    <x v="3"/>
    <n v="9.7864835995894204"/>
    <x v="6"/>
    <n v="78.205128205128204"/>
    <n v="127.564102564102"/>
    <x v="22"/>
    <n v="102.641025641025"/>
    <n v="99.538461538461505"/>
    <n v="102.76923076923001"/>
    <n v="3.2307692307692299"/>
    <n v="100.948717948717"/>
    <x v="0"/>
  </r>
  <r>
    <x v="0"/>
    <x v="3"/>
    <x v="5"/>
    <x v="0"/>
    <x v="4"/>
    <n v="10.787982739900199"/>
    <x v="5"/>
    <n v="78.342105263157805"/>
    <n v="127.92105263157799"/>
    <x v="21"/>
    <n v="103.157894736842"/>
    <n v="101.5"/>
    <n v="101.5"/>
    <n v="0"/>
    <n v="101.5"/>
    <x v="0"/>
  </r>
  <r>
    <x v="0"/>
    <x v="3"/>
    <x v="5"/>
    <x v="1"/>
    <x v="4"/>
    <n v="10.4343724373059"/>
    <x v="6"/>
    <n v="78.205128205128204"/>
    <n v="127.564102564102"/>
    <x v="22"/>
    <n v="102.641025641025"/>
    <n v="100.435897435897"/>
    <n v="100.435897435897"/>
    <n v="0"/>
    <n v="100.435897435897"/>
    <x v="0"/>
  </r>
  <r>
    <x v="0"/>
    <x v="0"/>
    <x v="6"/>
    <x v="1"/>
    <x v="0"/>
    <n v="2.20471000671386E-2"/>
    <x v="0"/>
    <n v="45.32"/>
    <n v="45.32"/>
    <x v="0"/>
    <n v="45.32"/>
    <n v="45.32"/>
    <n v="45.32"/>
    <n v="0"/>
    <n v="45.32"/>
    <x v="0"/>
  </r>
  <r>
    <x v="0"/>
    <x v="0"/>
    <x v="6"/>
    <x v="1"/>
    <x v="1"/>
    <n v="3.1416563987731898E-2"/>
    <x v="0"/>
    <n v="45.32"/>
    <n v="45.32"/>
    <x v="0"/>
    <n v="45.32"/>
    <n v="45.3"/>
    <n v="45.3"/>
    <n v="0"/>
    <n v="45.3"/>
    <x v="0"/>
  </r>
  <r>
    <x v="0"/>
    <x v="0"/>
    <x v="6"/>
    <x v="1"/>
    <x v="2"/>
    <n v="4.4133405685424801E-2"/>
    <x v="0"/>
    <n v="45.32"/>
    <n v="45.32"/>
    <x v="0"/>
    <n v="45.32"/>
    <n v="45.36"/>
    <n v="45.36"/>
    <n v="0"/>
    <n v="45.36"/>
    <x v="0"/>
  </r>
  <r>
    <x v="0"/>
    <x v="0"/>
    <x v="6"/>
    <x v="1"/>
    <x v="3"/>
    <n v="5.6582303047180101E-2"/>
    <x v="0"/>
    <n v="45.32"/>
    <n v="45.32"/>
    <x v="0"/>
    <n v="45.32"/>
    <n v="45.36"/>
    <n v="45.36"/>
    <n v="0"/>
    <n v="45.36"/>
    <x v="0"/>
  </r>
  <r>
    <x v="0"/>
    <x v="0"/>
    <x v="6"/>
    <x v="1"/>
    <x v="4"/>
    <n v="6.8925671577453607E-2"/>
    <x v="0"/>
    <n v="45.32"/>
    <n v="45.32"/>
    <x v="0"/>
    <n v="45.32"/>
    <n v="45.32"/>
    <n v="45.32"/>
    <n v="0"/>
    <n v="45.32"/>
    <x v="0"/>
  </r>
  <r>
    <x v="0"/>
    <x v="1"/>
    <x v="6"/>
    <x v="0"/>
    <x v="0"/>
    <n v="0.61629390716552701"/>
    <x v="0"/>
    <n v="54.24"/>
    <n v="69.260000000000005"/>
    <x v="23"/>
    <n v="61.84"/>
    <n v="54.24"/>
    <n v="69.260000000000005"/>
    <n v="15.02"/>
    <n v="61.84"/>
    <x v="0"/>
  </r>
  <r>
    <x v="0"/>
    <x v="1"/>
    <x v="6"/>
    <x v="1"/>
    <x v="0"/>
    <n v="0.399300036430358"/>
    <x v="0"/>
    <n v="54.24"/>
    <n v="69.260000000000005"/>
    <x v="23"/>
    <n v="61.84"/>
    <n v="54.24"/>
    <n v="69.260000000000005"/>
    <n v="15.02"/>
    <n v="61.84"/>
    <x v="0"/>
  </r>
  <r>
    <x v="0"/>
    <x v="1"/>
    <x v="6"/>
    <x v="0"/>
    <x v="1"/>
    <n v="0.63641742229461595"/>
    <x v="0"/>
    <n v="54.24"/>
    <n v="69.260000000000005"/>
    <x v="23"/>
    <n v="61.84"/>
    <n v="58.92"/>
    <n v="64.760000000000005"/>
    <n v="5.84"/>
    <n v="61.7"/>
    <x v="0"/>
  </r>
  <r>
    <x v="0"/>
    <x v="1"/>
    <x v="6"/>
    <x v="1"/>
    <x v="1"/>
    <n v="0.41401353836059501"/>
    <x v="0"/>
    <n v="54.24"/>
    <n v="69.260000000000005"/>
    <x v="23"/>
    <n v="61.84"/>
    <n v="58.4"/>
    <n v="64.92"/>
    <n v="6.52"/>
    <n v="61.54"/>
    <x v="0"/>
  </r>
  <r>
    <x v="0"/>
    <x v="1"/>
    <x v="6"/>
    <x v="0"/>
    <x v="2"/>
    <n v="0.65284452915191604"/>
    <x v="0"/>
    <n v="54.24"/>
    <n v="69.260000000000005"/>
    <x v="23"/>
    <n v="61.84"/>
    <n v="60.4"/>
    <n v="63"/>
    <n v="2.6"/>
    <n v="61.7"/>
    <x v="0"/>
  </r>
  <r>
    <x v="0"/>
    <x v="1"/>
    <x v="6"/>
    <x v="1"/>
    <x v="2"/>
    <n v="0.46198771953582701"/>
    <x v="0"/>
    <n v="54.24"/>
    <n v="69.260000000000005"/>
    <x v="23"/>
    <n v="61.84"/>
    <n v="60.02"/>
    <n v="62.7"/>
    <n v="2.68"/>
    <n v="61.36"/>
    <x v="0"/>
  </r>
  <r>
    <x v="0"/>
    <x v="1"/>
    <x v="6"/>
    <x v="0"/>
    <x v="3"/>
    <n v="0.652779083251953"/>
    <x v="0"/>
    <n v="54.24"/>
    <n v="69.260000000000005"/>
    <x v="23"/>
    <n v="61.84"/>
    <n v="61.28"/>
    <n v="62.1"/>
    <n v="0.82"/>
    <n v="61.68"/>
    <x v="0"/>
  </r>
  <r>
    <x v="0"/>
    <x v="1"/>
    <x v="6"/>
    <x v="1"/>
    <x v="3"/>
    <n v="0.51780868053436202"/>
    <x v="0"/>
    <n v="54.24"/>
    <n v="69.260000000000005"/>
    <x v="23"/>
    <n v="61.84"/>
    <n v="60.92"/>
    <n v="61.72"/>
    <n v="0.8"/>
    <n v="61.26"/>
    <x v="0"/>
  </r>
  <r>
    <x v="0"/>
    <x v="1"/>
    <x v="6"/>
    <x v="0"/>
    <x v="4"/>
    <n v="0.62178087234497004"/>
    <x v="0"/>
    <n v="54.24"/>
    <n v="69.260000000000005"/>
    <x v="23"/>
    <n v="61.84"/>
    <n v="61.62"/>
    <n v="61.62"/>
    <n v="0"/>
    <n v="61.62"/>
    <x v="0"/>
  </r>
  <r>
    <x v="0"/>
    <x v="1"/>
    <x v="6"/>
    <x v="1"/>
    <x v="4"/>
    <n v="0.63382774469803704"/>
    <x v="1"/>
    <n v="53.979591836734599"/>
    <n v="69.040816326530603"/>
    <x v="24"/>
    <n v="61.632653061224403"/>
    <n v="60.938775510204003"/>
    <n v="60.938775510204003"/>
    <n v="0"/>
    <n v="60.938775510204003"/>
    <x v="0"/>
  </r>
  <r>
    <x v="0"/>
    <x v="2"/>
    <x v="6"/>
    <x v="0"/>
    <x v="0"/>
    <n v="3.9143616875936802"/>
    <x v="7"/>
    <n v="62.953488372092998"/>
    <n v="92.325581395348806"/>
    <x v="25"/>
    <n v="77.883720930232499"/>
    <n v="62.953488372092998"/>
    <n v="92.325581395348806"/>
    <n v="29.3720930232558"/>
    <n v="77.883720930232499"/>
    <x v="0"/>
  </r>
  <r>
    <x v="0"/>
    <x v="2"/>
    <x v="6"/>
    <x v="0"/>
    <x v="1"/>
    <n v="4.4682170956633804"/>
    <x v="7"/>
    <n v="62.953488372092998"/>
    <n v="92.325581395348806"/>
    <x v="25"/>
    <n v="77.883720930232499"/>
    <n v="71.511627906976699"/>
    <n v="83.116279069767401"/>
    <n v="11.604651162790599"/>
    <n v="77.651162790697597"/>
    <x v="0"/>
  </r>
  <r>
    <x v="0"/>
    <x v="2"/>
    <x v="6"/>
    <x v="0"/>
    <x v="2"/>
    <n v="4.53469104545061"/>
    <x v="7"/>
    <n v="62.953488372092998"/>
    <n v="92.325581395348806"/>
    <x v="25"/>
    <n v="77.883720930232499"/>
    <n v="74.883720930232499"/>
    <n v="80"/>
    <n v="5.1162790697674403"/>
    <n v="77.558139534883693"/>
    <x v="0"/>
  </r>
  <r>
    <x v="0"/>
    <x v="2"/>
    <x v="6"/>
    <x v="0"/>
    <x v="3"/>
    <n v="4.4553388828455001"/>
    <x v="7"/>
    <n v="62.953488372092998"/>
    <n v="92.325581395348806"/>
    <x v="25"/>
    <n v="77.883720930232499"/>
    <n v="76.3720930232558"/>
    <n v="78.418604651162795"/>
    <n v="2.0465116279069702"/>
    <n v="77.418604651162795"/>
    <x v="0"/>
  </r>
  <r>
    <x v="0"/>
    <x v="2"/>
    <x v="6"/>
    <x v="0"/>
    <x v="4"/>
    <n v="4.4030449944873098"/>
    <x v="7"/>
    <n v="62.953488372092998"/>
    <n v="92.325581395348806"/>
    <x v="25"/>
    <n v="77.883720930232499"/>
    <n v="77.418604651162795"/>
    <n v="77.418604651162795"/>
    <n v="0"/>
    <n v="77.418604651162795"/>
    <x v="0"/>
  </r>
  <r>
    <x v="0"/>
    <x v="3"/>
    <x v="6"/>
    <x v="0"/>
    <x v="0"/>
    <n v="15.1496938625971"/>
    <x v="8"/>
    <n v="89.233333333333306"/>
    <n v="144.69999999999999"/>
    <x v="26"/>
    <n v="116.666666666666"/>
    <n v="89.233333333333306"/>
    <n v="144.69999999999999"/>
    <n v="55.466666666666598"/>
    <n v="116.666666666666"/>
    <x v="0"/>
  </r>
  <r>
    <x v="0"/>
    <x v="3"/>
    <x v="6"/>
    <x v="0"/>
    <x v="1"/>
    <n v="15.279942162831601"/>
    <x v="8"/>
    <n v="89.233333333333306"/>
    <n v="144.69999999999999"/>
    <x v="26"/>
    <n v="116.666666666666"/>
    <n v="105.6"/>
    <n v="126.6"/>
    <n v="21"/>
    <n v="115.966666666666"/>
    <x v="0"/>
  </r>
  <r>
    <x v="1"/>
    <x v="4"/>
    <x v="7"/>
    <x v="2"/>
    <x v="5"/>
    <m/>
    <x v="9"/>
    <m/>
    <m/>
    <x v="27"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F3264-90ED-47B8-B336-7337523673ED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20" firstHeaderRow="0" firstDataRow="1" firstDataCol="1" rowPageCount="2" colPageCount="1"/>
  <pivotFields count="16">
    <pivotField showAll="0"/>
    <pivotField axis="axisPage" multipleItemSelectionAllowed="1" showAll="0">
      <items count="6">
        <item h="1" x="0"/>
        <item h="1" x="1"/>
        <item x="2"/>
        <item h="1" x="4"/>
        <item h="1" x="3"/>
        <item t="default"/>
      </items>
    </pivotField>
    <pivotField axis="axisRow" showAll="0">
      <items count="9">
        <item h="1" x="0"/>
        <item x="1"/>
        <item h="1" x="2"/>
        <item x="3"/>
        <item h="1" x="4"/>
        <item x="5"/>
        <item h="1" x="7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7">
        <item x="0"/>
        <item x="1"/>
        <item x="2"/>
        <item h="1"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2">
    <field x="2"/>
    <field x="4"/>
  </rowFields>
  <rowItems count="16">
    <i>
      <x v="1"/>
    </i>
    <i r="1">
      <x/>
    </i>
    <i r="1">
      <x v="1"/>
    </i>
    <i r="1">
      <x v="2"/>
    </i>
    <i r="1">
      <x v="4"/>
    </i>
    <i>
      <x v="3"/>
    </i>
    <i r="1">
      <x/>
    </i>
    <i r="1">
      <x v="1"/>
    </i>
    <i r="1">
      <x v="2"/>
    </i>
    <i r="1">
      <x v="4"/>
    </i>
    <i>
      <x v="5"/>
    </i>
    <i r="1">
      <x/>
    </i>
    <i r="1">
      <x v="1"/>
    </i>
    <i r="1"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1" hier="-1"/>
  </pageFields>
  <dataFields count="2">
    <dataField name="Min SOC" fld="11" baseField="2" baseItem="0" numFmtId="1"/>
    <dataField name="Max SOC" fld="12" baseField="2" baseItem="0" numFmtId="1"/>
  </dataFields>
  <formats count="2">
    <format dxfId="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7400F-DC67-47D6-947E-B004E6EC969B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33" firstHeaderRow="1" firstDataRow="1" firstDataCol="1" rowPageCount="1" colPageCount="1"/>
  <pivotFields count="16">
    <pivotField showAll="0"/>
    <pivotField axis="axisPage" multipleItemSelectionAllowed="1" showAll="0">
      <items count="6">
        <item h="1" x="0"/>
        <item h="1" x="1"/>
        <item x="2"/>
        <item h="1" x="4"/>
        <item h="1" x="3"/>
        <item t="default"/>
      </items>
    </pivotField>
    <pivotField axis="axisRow" showAll="0">
      <items count="9">
        <item x="0"/>
        <item x="1"/>
        <item x="2"/>
        <item x="3"/>
        <item h="1" x="4"/>
        <item h="1" x="5"/>
        <item h="1" x="7"/>
        <item h="1" x="6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axis="axisRow" multipleItemSelectionAllowed="1" showAll="0">
      <items count="7">
        <item h="1" x="0"/>
        <item x="1"/>
        <item h="1" x="2"/>
        <item h="1"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3">
    <field x="2"/>
    <field x="4"/>
    <field x="3"/>
  </rowFields>
  <rowItems count="29">
    <i>
      <x/>
    </i>
    <i r="1">
      <x v="1"/>
    </i>
    <i r="2">
      <x/>
    </i>
    <i r="2">
      <x v="1"/>
    </i>
    <i r="1">
      <x v="4"/>
    </i>
    <i r="2">
      <x/>
    </i>
    <i r="2">
      <x v="1"/>
    </i>
    <i>
      <x v="1"/>
    </i>
    <i r="1">
      <x v="1"/>
    </i>
    <i r="2">
      <x/>
    </i>
    <i r="2">
      <x v="1"/>
    </i>
    <i r="1">
      <x v="4"/>
    </i>
    <i r="2">
      <x/>
    </i>
    <i r="2">
      <x v="1"/>
    </i>
    <i>
      <x v="2"/>
    </i>
    <i r="1">
      <x v="1"/>
    </i>
    <i r="2">
      <x/>
    </i>
    <i r="2">
      <x v="1"/>
    </i>
    <i r="1">
      <x v="4"/>
    </i>
    <i r="2">
      <x/>
    </i>
    <i r="2">
      <x v="1"/>
    </i>
    <i>
      <x v="3"/>
    </i>
    <i r="1">
      <x v="1"/>
    </i>
    <i r="2">
      <x/>
    </i>
    <i r="2">
      <x v="1"/>
    </i>
    <i r="1">
      <x v="4"/>
    </i>
    <i r="2">
      <x/>
    </i>
    <i r="2">
      <x v="1"/>
    </i>
    <i t="grand">
      <x/>
    </i>
  </rowItems>
  <colItems count="1">
    <i/>
  </colItems>
  <pageFields count="1">
    <pageField fld="1" hier="-1"/>
  </pageFields>
  <dataFields count="1">
    <dataField name="Sum of Final True Cost" fld="14" baseField="0" baseItem="0"/>
  </dataFields>
  <formats count="1">
    <format dxfId="28">
      <pivotArea outline="0" collapsedLevelsAreSubtotals="1" fieldPosition="0"/>
    </format>
  </format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49811-9C57-44F0-B5EB-905AD36CD81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41" firstHeaderRow="1" firstDataRow="1" firstDataCol="1" rowPageCount="2" colPageCount="1"/>
  <pivotFields count="16">
    <pivotField showAll="0"/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axis="axisRow" multipleItemSelectionAllowed="1" showAll="0">
      <items count="9">
        <item x="0"/>
        <item x="1"/>
        <item x="2"/>
        <item x="3"/>
        <item x="4"/>
        <item x="5"/>
        <item h="1" x="6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2"/>
    <field x="4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3" hier="-1"/>
    <pageField fld="1" hier="-1"/>
  </pageFields>
  <dataFields count="1">
    <dataField name="Final tu" fld="13" baseField="2" baseItem="0" numFmtId="1"/>
  </dataFields>
  <formats count="1"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3B570-5FA0-4C09-8988-9FE1DD8E45D0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35" firstHeaderRow="1" firstDataRow="1" firstDataCol="1" rowPageCount="2" colPageCount="1"/>
  <pivotFields count="16">
    <pivotField showAll="0"/>
    <pivotField axis="axisPage" multipleItemSelectionAllowed="1" showAll="0">
      <items count="6">
        <item h="1" x="0"/>
        <item h="1" x="1"/>
        <item x="2"/>
        <item h="1" x="4"/>
        <item h="1" x="3"/>
        <item t="default"/>
      </items>
    </pivotField>
    <pivotField axis="axisRow" showAll="0">
      <items count="9">
        <item x="0"/>
        <item x="1"/>
        <item x="2"/>
        <item x="3"/>
        <item x="4"/>
        <item h="1" x="5"/>
        <item h="1" x="7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2"/>
    <field x="4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3" hier="-1"/>
    <pageField fld="1" hier="-1"/>
  </pageFields>
  <dataFields count="1">
    <dataField name="Sum of Final Uncertainty" fld="13" baseField="0" baseItem="0" numFmtId="1"/>
  </dataFields>
  <formats count="1">
    <format dxfId="27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E424C-3CC4-4355-95AB-911DCB5513E8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41" firstHeaderRow="1" firstDataRow="1" firstDataCol="1" rowPageCount="2" colPageCount="1"/>
  <pivotFields count="16">
    <pivotField showAll="0"/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3" hier="-1"/>
    <pageField fld="1" hier="-1"/>
  </pageFields>
  <dataFields count="1">
    <dataField name="Sum of Success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A9786-EFBF-4973-8FD4-46F7C197A00C}">
  <dimension ref="A1:C20"/>
  <sheetViews>
    <sheetView workbookViewId="0">
      <selection activeCell="N33" sqref="N33"/>
    </sheetView>
  </sheetViews>
  <sheetFormatPr defaultRowHeight="15" x14ac:dyDescent="0.25"/>
  <cols>
    <col min="1" max="1" width="20" bestFit="1" customWidth="1"/>
    <col min="2" max="2" width="8.5703125" bestFit="1" customWidth="1"/>
    <col min="3" max="3" width="8.85546875" bestFit="1" customWidth="1"/>
    <col min="4" max="4" width="18.28515625" bestFit="1" customWidth="1"/>
  </cols>
  <sheetData>
    <row r="1" spans="1:3" x14ac:dyDescent="0.25">
      <c r="A1" s="1" t="s">
        <v>2</v>
      </c>
      <c r="B1" t="s">
        <v>3</v>
      </c>
    </row>
    <row r="2" spans="1:3" x14ac:dyDescent="0.25">
      <c r="A2" s="1" t="s">
        <v>4</v>
      </c>
      <c r="B2" s="2">
        <v>2</v>
      </c>
    </row>
    <row r="4" spans="1:3" x14ac:dyDescent="0.25">
      <c r="A4" s="1" t="s">
        <v>0</v>
      </c>
      <c r="B4" t="s">
        <v>6</v>
      </c>
      <c r="C4" t="s">
        <v>5</v>
      </c>
    </row>
    <row r="5" spans="1:3" x14ac:dyDescent="0.25">
      <c r="A5" s="2">
        <v>3</v>
      </c>
      <c r="B5" s="4">
        <v>102.34</v>
      </c>
      <c r="C5" s="4">
        <v>124.34</v>
      </c>
    </row>
    <row r="6" spans="1:3" x14ac:dyDescent="0.25">
      <c r="A6" s="3">
        <v>0</v>
      </c>
      <c r="B6" s="4">
        <v>21.62</v>
      </c>
      <c r="C6" s="4">
        <v>35.119999999999997</v>
      </c>
    </row>
    <row r="7" spans="1:3" x14ac:dyDescent="0.25">
      <c r="A7" s="3">
        <v>0.25</v>
      </c>
      <c r="B7" s="4">
        <v>25.3</v>
      </c>
      <c r="C7" s="4">
        <v>31.28</v>
      </c>
    </row>
    <row r="8" spans="1:3" x14ac:dyDescent="0.25">
      <c r="A8" s="3">
        <v>0.5</v>
      </c>
      <c r="B8" s="4">
        <v>27.1</v>
      </c>
      <c r="C8" s="4">
        <v>29.62</v>
      </c>
    </row>
    <row r="9" spans="1:3" x14ac:dyDescent="0.25">
      <c r="A9" s="3">
        <v>1</v>
      </c>
      <c r="B9" s="4">
        <v>28.32</v>
      </c>
      <c r="C9" s="4">
        <v>28.32</v>
      </c>
    </row>
    <row r="10" spans="1:3" x14ac:dyDescent="0.25">
      <c r="A10" s="2">
        <v>5</v>
      </c>
      <c r="B10" s="4">
        <v>177.7755102040814</v>
      </c>
      <c r="C10" s="4">
        <v>210.51020408163251</v>
      </c>
    </row>
    <row r="11" spans="1:3" x14ac:dyDescent="0.25">
      <c r="A11" s="3">
        <v>0</v>
      </c>
      <c r="B11" s="4">
        <v>37.8979591836734</v>
      </c>
      <c r="C11" s="4">
        <v>59</v>
      </c>
    </row>
    <row r="12" spans="1:3" x14ac:dyDescent="0.25">
      <c r="A12" s="3">
        <v>0.25</v>
      </c>
      <c r="B12" s="4">
        <v>44.530612244897902</v>
      </c>
      <c r="C12" s="4">
        <v>52.408163265306101</v>
      </c>
    </row>
    <row r="13" spans="1:3" x14ac:dyDescent="0.25">
      <c r="A13" s="3">
        <v>0.5</v>
      </c>
      <c r="B13" s="4">
        <v>46.714285714285701</v>
      </c>
      <c r="C13" s="4">
        <v>50.469387755101998</v>
      </c>
    </row>
    <row r="14" spans="1:3" x14ac:dyDescent="0.25">
      <c r="A14" s="3">
        <v>1</v>
      </c>
      <c r="B14" s="4">
        <v>48.632653061224403</v>
      </c>
      <c r="C14" s="4">
        <v>48.632653061224403</v>
      </c>
    </row>
    <row r="15" spans="1:3" x14ac:dyDescent="0.25">
      <c r="A15" s="2">
        <v>7</v>
      </c>
      <c r="B15" s="4">
        <v>251.74468085106361</v>
      </c>
      <c r="C15" s="4">
        <v>294.55319148936155</v>
      </c>
    </row>
    <row r="16" spans="1:3" x14ac:dyDescent="0.25">
      <c r="A16" s="3">
        <v>0</v>
      </c>
      <c r="B16" s="4">
        <v>55.510638297872298</v>
      </c>
      <c r="C16" s="4">
        <v>82.170212765957402</v>
      </c>
    </row>
    <row r="17" spans="1:3" x14ac:dyDescent="0.25">
      <c r="A17" s="3">
        <v>0.25</v>
      </c>
      <c r="B17" s="4">
        <v>63.234042553191401</v>
      </c>
      <c r="C17" s="4">
        <v>74.276595744680805</v>
      </c>
    </row>
    <row r="18" spans="1:3" x14ac:dyDescent="0.25">
      <c r="A18" s="3">
        <v>0.5</v>
      </c>
      <c r="B18" s="4">
        <v>65.702127659574401</v>
      </c>
      <c r="C18" s="4">
        <v>70.808510638297804</v>
      </c>
    </row>
    <row r="19" spans="1:3" x14ac:dyDescent="0.25">
      <c r="A19" s="3">
        <v>1</v>
      </c>
      <c r="B19" s="4">
        <v>67.297872340425499</v>
      </c>
      <c r="C19" s="4">
        <v>67.297872340425499</v>
      </c>
    </row>
    <row r="20" spans="1:3" x14ac:dyDescent="0.25">
      <c r="A20" s="2" t="s">
        <v>1</v>
      </c>
      <c r="B20" s="4">
        <v>531.86019105514492</v>
      </c>
      <c r="C20" s="4">
        <v>629.40339557099401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B09F-0E56-427A-86BC-0C6B875FBBA2}">
  <dimension ref="A2:B33"/>
  <sheetViews>
    <sheetView zoomScaleNormal="100" workbookViewId="0">
      <selection activeCell="E31" sqref="E31"/>
    </sheetView>
  </sheetViews>
  <sheetFormatPr defaultRowHeight="15" x14ac:dyDescent="0.25"/>
  <cols>
    <col min="1" max="1" width="13.140625" bestFit="1" customWidth="1"/>
    <col min="2" max="2" width="20.85546875" bestFit="1" customWidth="1"/>
    <col min="3" max="3" width="22.42578125" bestFit="1" customWidth="1"/>
    <col min="4" max="4" width="25" bestFit="1" customWidth="1"/>
  </cols>
  <sheetData>
    <row r="2" spans="1:2" x14ac:dyDescent="0.25">
      <c r="A2" s="1" t="s">
        <v>4</v>
      </c>
      <c r="B2" s="2">
        <v>2</v>
      </c>
    </row>
    <row r="4" spans="1:2" x14ac:dyDescent="0.25">
      <c r="A4" s="1" t="s">
        <v>0</v>
      </c>
      <c r="B4" t="s">
        <v>9</v>
      </c>
    </row>
    <row r="5" spans="1:2" x14ac:dyDescent="0.25">
      <c r="A5" s="2">
        <v>2</v>
      </c>
      <c r="B5" s="4">
        <v>77.38</v>
      </c>
    </row>
    <row r="6" spans="1:2" x14ac:dyDescent="0.25">
      <c r="A6" s="3">
        <v>0.25</v>
      </c>
      <c r="B6" s="4">
        <v>38.739999999999995</v>
      </c>
    </row>
    <row r="7" spans="1:2" x14ac:dyDescent="0.25">
      <c r="A7" s="5" t="s">
        <v>7</v>
      </c>
      <c r="B7" s="4">
        <v>19.38</v>
      </c>
    </row>
    <row r="8" spans="1:2" x14ac:dyDescent="0.25">
      <c r="A8" s="5" t="s">
        <v>3</v>
      </c>
      <c r="B8" s="4">
        <v>19.36</v>
      </c>
    </row>
    <row r="9" spans="1:2" x14ac:dyDescent="0.25">
      <c r="A9" s="3">
        <v>1</v>
      </c>
      <c r="B9" s="4">
        <v>38.64</v>
      </c>
    </row>
    <row r="10" spans="1:2" x14ac:dyDescent="0.25">
      <c r="A10" s="5" t="s">
        <v>7</v>
      </c>
      <c r="B10" s="4">
        <v>19.36</v>
      </c>
    </row>
    <row r="11" spans="1:2" x14ac:dyDescent="0.25">
      <c r="A11" s="5" t="s">
        <v>3</v>
      </c>
      <c r="B11" s="4">
        <v>19.28</v>
      </c>
    </row>
    <row r="12" spans="1:2" x14ac:dyDescent="0.25">
      <c r="A12" s="2">
        <v>3</v>
      </c>
      <c r="B12" s="4">
        <v>113.35999999999999</v>
      </c>
    </row>
    <row r="13" spans="1:2" x14ac:dyDescent="0.25">
      <c r="A13" s="3">
        <v>0.25</v>
      </c>
      <c r="B13" s="4">
        <v>56.66</v>
      </c>
    </row>
    <row r="14" spans="1:2" x14ac:dyDescent="0.25">
      <c r="A14" s="5" t="s">
        <v>7</v>
      </c>
      <c r="B14" s="4">
        <v>28.38</v>
      </c>
    </row>
    <row r="15" spans="1:2" x14ac:dyDescent="0.25">
      <c r="A15" s="5" t="s">
        <v>3</v>
      </c>
      <c r="B15" s="4">
        <v>28.28</v>
      </c>
    </row>
    <row r="16" spans="1:2" x14ac:dyDescent="0.25">
      <c r="A16" s="3">
        <v>1</v>
      </c>
      <c r="B16" s="4">
        <v>56.7</v>
      </c>
    </row>
    <row r="17" spans="1:2" x14ac:dyDescent="0.25">
      <c r="A17" s="5" t="s">
        <v>7</v>
      </c>
      <c r="B17" s="4">
        <v>28.38</v>
      </c>
    </row>
    <row r="18" spans="1:2" x14ac:dyDescent="0.25">
      <c r="A18" s="5" t="s">
        <v>3</v>
      </c>
      <c r="B18" s="4">
        <v>28.32</v>
      </c>
    </row>
    <row r="19" spans="1:2" x14ac:dyDescent="0.25">
      <c r="A19" s="2">
        <v>4</v>
      </c>
      <c r="B19" s="4">
        <v>152.94</v>
      </c>
    </row>
    <row r="20" spans="1:2" x14ac:dyDescent="0.25">
      <c r="A20" s="3">
        <v>0.25</v>
      </c>
      <c r="B20" s="4">
        <v>76.460000000000008</v>
      </c>
    </row>
    <row r="21" spans="1:2" x14ac:dyDescent="0.25">
      <c r="A21" s="5" t="s">
        <v>7</v>
      </c>
      <c r="B21" s="4">
        <v>38.340000000000003</v>
      </c>
    </row>
    <row r="22" spans="1:2" x14ac:dyDescent="0.25">
      <c r="A22" s="5" t="s">
        <v>3</v>
      </c>
      <c r="B22" s="4">
        <v>38.119999999999997</v>
      </c>
    </row>
    <row r="23" spans="1:2" x14ac:dyDescent="0.25">
      <c r="A23" s="3">
        <v>1</v>
      </c>
      <c r="B23" s="4">
        <v>76.47999999999999</v>
      </c>
    </row>
    <row r="24" spans="1:2" x14ac:dyDescent="0.25">
      <c r="A24" s="5" t="s">
        <v>7</v>
      </c>
      <c r="B24" s="4">
        <v>38.22</v>
      </c>
    </row>
    <row r="25" spans="1:2" x14ac:dyDescent="0.25">
      <c r="A25" s="5" t="s">
        <v>3</v>
      </c>
      <c r="B25" s="4">
        <v>38.26</v>
      </c>
    </row>
    <row r="26" spans="1:2" x14ac:dyDescent="0.25">
      <c r="A26" s="2">
        <v>5</v>
      </c>
      <c r="B26" s="4">
        <v>195.06122448979571</v>
      </c>
    </row>
    <row r="27" spans="1:2" x14ac:dyDescent="0.25">
      <c r="A27" s="3">
        <v>0.25</v>
      </c>
      <c r="B27" s="4">
        <v>97.653061224489704</v>
      </c>
    </row>
    <row r="28" spans="1:2" x14ac:dyDescent="0.25">
      <c r="A28" s="5" t="s">
        <v>7</v>
      </c>
      <c r="B28" s="4">
        <v>48.816326530612201</v>
      </c>
    </row>
    <row r="29" spans="1:2" x14ac:dyDescent="0.25">
      <c r="A29" s="5" t="s">
        <v>3</v>
      </c>
      <c r="B29" s="4">
        <v>48.836734693877503</v>
      </c>
    </row>
    <row r="30" spans="1:2" x14ac:dyDescent="0.25">
      <c r="A30" s="3">
        <v>1</v>
      </c>
      <c r="B30" s="4">
        <v>97.408163265306001</v>
      </c>
    </row>
    <row r="31" spans="1:2" x14ac:dyDescent="0.25">
      <c r="A31" s="5" t="s">
        <v>7</v>
      </c>
      <c r="B31" s="4">
        <v>48.775510204081598</v>
      </c>
    </row>
    <row r="32" spans="1:2" x14ac:dyDescent="0.25">
      <c r="A32" s="5" t="s">
        <v>3</v>
      </c>
      <c r="B32" s="4">
        <v>48.632653061224403</v>
      </c>
    </row>
    <row r="33" spans="1:2" x14ac:dyDescent="0.25">
      <c r="A33" s="2" t="s">
        <v>1</v>
      </c>
      <c r="B33" s="4">
        <v>538.74122448979551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A37D-624F-40CD-88C2-DB65741C821F}">
  <dimension ref="A1:B41"/>
  <sheetViews>
    <sheetView workbookViewId="0">
      <selection activeCell="L33" sqref="L33"/>
    </sheetView>
  </sheetViews>
  <sheetFormatPr defaultRowHeight="15" x14ac:dyDescent="0.25"/>
  <cols>
    <col min="1" max="1" width="20" bestFit="1" customWidth="1"/>
    <col min="2" max="2" width="7.7109375" bestFit="1" customWidth="1"/>
  </cols>
  <sheetData>
    <row r="1" spans="1:2" x14ac:dyDescent="0.25">
      <c r="A1" s="1" t="s">
        <v>2</v>
      </c>
      <c r="B1" t="s">
        <v>3</v>
      </c>
    </row>
    <row r="2" spans="1:2" x14ac:dyDescent="0.25">
      <c r="A2" s="1" t="s">
        <v>4</v>
      </c>
      <c r="B2" s="2">
        <v>4</v>
      </c>
    </row>
    <row r="4" spans="1:2" x14ac:dyDescent="0.25">
      <c r="A4" s="1" t="s">
        <v>0</v>
      </c>
      <c r="B4" t="s">
        <v>10</v>
      </c>
    </row>
    <row r="5" spans="1:2" x14ac:dyDescent="0.25">
      <c r="A5" s="2">
        <v>2</v>
      </c>
      <c r="B5" s="4">
        <v>32.24</v>
      </c>
    </row>
    <row r="6" spans="1:2" x14ac:dyDescent="0.25">
      <c r="A6" s="3">
        <v>0</v>
      </c>
      <c r="B6" s="4">
        <v>19.399999999999999</v>
      </c>
    </row>
    <row r="7" spans="1:2" x14ac:dyDescent="0.25">
      <c r="A7" s="3">
        <v>0.25</v>
      </c>
      <c r="B7" s="4">
        <v>7.74</v>
      </c>
    </row>
    <row r="8" spans="1:2" x14ac:dyDescent="0.25">
      <c r="A8" s="3">
        <v>0.5</v>
      </c>
      <c r="B8" s="4">
        <v>3.86</v>
      </c>
    </row>
    <row r="9" spans="1:2" x14ac:dyDescent="0.25">
      <c r="A9" s="3">
        <v>0.75</v>
      </c>
      <c r="B9" s="4">
        <v>1.24</v>
      </c>
    </row>
    <row r="10" spans="1:2" x14ac:dyDescent="0.25">
      <c r="A10" s="3">
        <v>1</v>
      </c>
      <c r="B10" s="4">
        <v>0</v>
      </c>
    </row>
    <row r="11" spans="1:2" x14ac:dyDescent="0.25">
      <c r="A11" s="2">
        <v>3</v>
      </c>
      <c r="B11" s="4">
        <v>42.224489795918302</v>
      </c>
    </row>
    <row r="12" spans="1:2" x14ac:dyDescent="0.25">
      <c r="A12" s="3">
        <v>0</v>
      </c>
      <c r="B12" s="4">
        <v>26.755102040816301</v>
      </c>
    </row>
    <row r="13" spans="1:2" x14ac:dyDescent="0.25">
      <c r="A13" s="3">
        <v>0.25</v>
      </c>
      <c r="B13" s="4">
        <v>10.1020408163265</v>
      </c>
    </row>
    <row r="14" spans="1:2" x14ac:dyDescent="0.25">
      <c r="A14" s="3">
        <v>0.5</v>
      </c>
      <c r="B14" s="4">
        <v>4.1428571428571397</v>
      </c>
    </row>
    <row r="15" spans="1:2" x14ac:dyDescent="0.25">
      <c r="A15" s="3">
        <v>0.75</v>
      </c>
      <c r="B15" s="4">
        <v>1.22448979591836</v>
      </c>
    </row>
    <row r="16" spans="1:2" x14ac:dyDescent="0.25">
      <c r="A16" s="3">
        <v>1</v>
      </c>
      <c r="B16" s="4">
        <v>0</v>
      </c>
    </row>
    <row r="17" spans="1:2" x14ac:dyDescent="0.25">
      <c r="A17" s="2">
        <v>4</v>
      </c>
      <c r="B17" s="4">
        <v>56.081632653061121</v>
      </c>
    </row>
    <row r="18" spans="1:2" x14ac:dyDescent="0.25">
      <c r="A18" s="3">
        <v>0</v>
      </c>
      <c r="B18" s="4">
        <v>34.367346938775498</v>
      </c>
    </row>
    <row r="19" spans="1:2" x14ac:dyDescent="0.25">
      <c r="A19" s="3">
        <v>0.25</v>
      </c>
      <c r="B19" s="4">
        <v>13.632653061224399</v>
      </c>
    </row>
    <row r="20" spans="1:2" x14ac:dyDescent="0.25">
      <c r="A20" s="3">
        <v>0.5</v>
      </c>
      <c r="B20" s="4">
        <v>6.3673469387755102</v>
      </c>
    </row>
    <row r="21" spans="1:2" x14ac:dyDescent="0.25">
      <c r="A21" s="3">
        <v>0.75</v>
      </c>
      <c r="B21" s="4">
        <v>1.71428571428571</v>
      </c>
    </row>
    <row r="22" spans="1:2" x14ac:dyDescent="0.25">
      <c r="A22" s="3">
        <v>1</v>
      </c>
      <c r="B22" s="4">
        <v>0</v>
      </c>
    </row>
    <row r="23" spans="1:2" x14ac:dyDescent="0.25">
      <c r="A23" s="2">
        <v>5</v>
      </c>
      <c r="B23" s="4">
        <v>65.721088435374028</v>
      </c>
    </row>
    <row r="24" spans="1:2" x14ac:dyDescent="0.25">
      <c r="A24" s="3">
        <v>0</v>
      </c>
      <c r="B24" s="4">
        <v>39.5918367346938</v>
      </c>
    </row>
    <row r="25" spans="1:2" x14ac:dyDescent="0.25">
      <c r="A25" s="3">
        <v>0.25</v>
      </c>
      <c r="B25" s="4">
        <v>15.7959183673469</v>
      </c>
    </row>
    <row r="26" spans="1:2" x14ac:dyDescent="0.25">
      <c r="A26" s="3">
        <v>0.5</v>
      </c>
      <c r="B26" s="4">
        <v>7.6875</v>
      </c>
    </row>
    <row r="27" spans="1:2" x14ac:dyDescent="0.25">
      <c r="A27" s="3">
        <v>0.75</v>
      </c>
      <c r="B27" s="4">
        <v>2.6458333333333299</v>
      </c>
    </row>
    <row r="28" spans="1:2" x14ac:dyDescent="0.25">
      <c r="A28" s="3">
        <v>1</v>
      </c>
      <c r="B28" s="4">
        <v>0</v>
      </c>
    </row>
    <row r="29" spans="1:2" x14ac:dyDescent="0.25">
      <c r="A29" s="2">
        <v>6</v>
      </c>
      <c r="B29" s="4">
        <v>75.956521739130324</v>
      </c>
    </row>
    <row r="30" spans="1:2" x14ac:dyDescent="0.25">
      <c r="A30" s="3">
        <v>0</v>
      </c>
      <c r="B30" s="4">
        <v>45.347826086956502</v>
      </c>
    </row>
    <row r="31" spans="1:2" x14ac:dyDescent="0.25">
      <c r="A31" s="3">
        <v>0.25</v>
      </c>
      <c r="B31" s="4">
        <v>18.652173913043399</v>
      </c>
    </row>
    <row r="32" spans="1:2" x14ac:dyDescent="0.25">
      <c r="A32" s="3">
        <v>0.5</v>
      </c>
      <c r="B32" s="4">
        <v>8.7391304347826093</v>
      </c>
    </row>
    <row r="33" spans="1:2" x14ac:dyDescent="0.25">
      <c r="A33" s="3">
        <v>0.75</v>
      </c>
      <c r="B33" s="4">
        <v>3.2173913043478199</v>
      </c>
    </row>
    <row r="34" spans="1:2" x14ac:dyDescent="0.25">
      <c r="A34" s="3">
        <v>1</v>
      </c>
      <c r="B34" s="4">
        <v>0</v>
      </c>
    </row>
    <row r="35" spans="1:2" x14ac:dyDescent="0.25">
      <c r="A35" s="2">
        <v>7</v>
      </c>
      <c r="B35" s="4">
        <v>80.615384615384457</v>
      </c>
    </row>
    <row r="36" spans="1:2" x14ac:dyDescent="0.25">
      <c r="A36" s="3">
        <v>0</v>
      </c>
      <c r="B36" s="4">
        <v>49.358974358974301</v>
      </c>
    </row>
    <row r="37" spans="1:2" x14ac:dyDescent="0.25">
      <c r="A37" s="3">
        <v>0.25</v>
      </c>
      <c r="B37" s="4">
        <v>19.897435897435798</v>
      </c>
    </row>
    <row r="38" spans="1:2" x14ac:dyDescent="0.25">
      <c r="A38" s="3">
        <v>0.5</v>
      </c>
      <c r="B38" s="4">
        <v>8.1282051282051206</v>
      </c>
    </row>
    <row r="39" spans="1:2" x14ac:dyDescent="0.25">
      <c r="A39" s="3">
        <v>0.75</v>
      </c>
      <c r="B39" s="4">
        <v>3.2307692307692299</v>
      </c>
    </row>
    <row r="40" spans="1:2" x14ac:dyDescent="0.25">
      <c r="A40" s="3">
        <v>1</v>
      </c>
      <c r="B40" s="4">
        <v>0</v>
      </c>
    </row>
    <row r="41" spans="1:2" x14ac:dyDescent="0.25">
      <c r="A41" s="2" t="s">
        <v>1</v>
      </c>
      <c r="B41" s="4">
        <v>352.83911723886831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C7E5-6107-473B-8814-BF164CE1C85F}">
  <dimension ref="A1:B35"/>
  <sheetViews>
    <sheetView zoomScaleNormal="100" workbookViewId="0">
      <selection activeCell="D27" sqref="D27"/>
    </sheetView>
  </sheetViews>
  <sheetFormatPr defaultRowHeight="15" x14ac:dyDescent="0.25"/>
  <cols>
    <col min="1" max="1" width="20" bestFit="1" customWidth="1"/>
    <col min="2" max="2" width="23.140625" bestFit="1" customWidth="1"/>
    <col min="3" max="3" width="18.28515625" bestFit="1" customWidth="1"/>
    <col min="13" max="13" width="13.140625" bestFit="1" customWidth="1"/>
    <col min="14" max="14" width="24" bestFit="1" customWidth="1"/>
    <col min="15" max="15" width="23.140625" bestFit="1" customWidth="1"/>
  </cols>
  <sheetData>
    <row r="1" spans="1:2" x14ac:dyDescent="0.25">
      <c r="A1" s="1" t="s">
        <v>2</v>
      </c>
      <c r="B1" t="s">
        <v>3</v>
      </c>
    </row>
    <row r="2" spans="1:2" x14ac:dyDescent="0.25">
      <c r="A2" s="1" t="s">
        <v>4</v>
      </c>
      <c r="B2" s="2">
        <v>2</v>
      </c>
    </row>
    <row r="4" spans="1:2" x14ac:dyDescent="0.25">
      <c r="A4" s="1" t="s">
        <v>0</v>
      </c>
      <c r="B4" t="s">
        <v>8</v>
      </c>
    </row>
    <row r="5" spans="1:2" x14ac:dyDescent="0.25">
      <c r="A5" s="2">
        <v>2</v>
      </c>
      <c r="B5" s="4">
        <v>15</v>
      </c>
    </row>
    <row r="6" spans="1:2" x14ac:dyDescent="0.25">
      <c r="A6" s="3">
        <v>0</v>
      </c>
      <c r="B6" s="4">
        <v>9.5</v>
      </c>
    </row>
    <row r="7" spans="1:2" x14ac:dyDescent="0.25">
      <c r="A7" s="3">
        <v>0.25</v>
      </c>
      <c r="B7" s="4">
        <v>3.4</v>
      </c>
    </row>
    <row r="8" spans="1:2" x14ac:dyDescent="0.25">
      <c r="A8" s="3">
        <v>0.5</v>
      </c>
      <c r="B8" s="4">
        <v>1.62</v>
      </c>
    </row>
    <row r="9" spans="1:2" x14ac:dyDescent="0.25">
      <c r="A9" s="3">
        <v>0.75</v>
      </c>
      <c r="B9" s="4">
        <v>0.48</v>
      </c>
    </row>
    <row r="10" spans="1:2" x14ac:dyDescent="0.25">
      <c r="A10" s="3">
        <v>1</v>
      </c>
      <c r="B10" s="4">
        <v>0</v>
      </c>
    </row>
    <row r="11" spans="1:2" x14ac:dyDescent="0.25">
      <c r="A11" s="2">
        <v>3</v>
      </c>
      <c r="B11" s="4">
        <v>22.82</v>
      </c>
    </row>
    <row r="12" spans="1:2" x14ac:dyDescent="0.25">
      <c r="A12" s="3">
        <v>0</v>
      </c>
      <c r="B12" s="4">
        <v>13.5</v>
      </c>
    </row>
    <row r="13" spans="1:2" x14ac:dyDescent="0.25">
      <c r="A13" s="3">
        <v>0.25</v>
      </c>
      <c r="B13" s="4">
        <v>5.98</v>
      </c>
    </row>
    <row r="14" spans="1:2" x14ac:dyDescent="0.25">
      <c r="A14" s="3">
        <v>0.5</v>
      </c>
      <c r="B14" s="4">
        <v>2.52</v>
      </c>
    </row>
    <row r="15" spans="1:2" x14ac:dyDescent="0.25">
      <c r="A15" s="3">
        <v>0.75</v>
      </c>
      <c r="B15" s="4">
        <v>0.82</v>
      </c>
    </row>
    <row r="16" spans="1:2" x14ac:dyDescent="0.25">
      <c r="A16" s="3">
        <v>1</v>
      </c>
      <c r="B16" s="4">
        <v>0</v>
      </c>
    </row>
    <row r="17" spans="1:2" x14ac:dyDescent="0.25">
      <c r="A17" s="2">
        <v>4</v>
      </c>
      <c r="B17" s="4">
        <v>26.14</v>
      </c>
    </row>
    <row r="18" spans="1:2" x14ac:dyDescent="0.25">
      <c r="A18" s="3">
        <v>0</v>
      </c>
      <c r="B18" s="4">
        <v>16.899999999999999</v>
      </c>
    </row>
    <row r="19" spans="1:2" x14ac:dyDescent="0.25">
      <c r="A19" s="3">
        <v>0.25</v>
      </c>
      <c r="B19" s="4">
        <v>5.82</v>
      </c>
    </row>
    <row r="20" spans="1:2" x14ac:dyDescent="0.25">
      <c r="A20" s="3">
        <v>0.5</v>
      </c>
      <c r="B20" s="4">
        <v>2.8</v>
      </c>
    </row>
    <row r="21" spans="1:2" x14ac:dyDescent="0.25">
      <c r="A21" s="3">
        <v>0.75</v>
      </c>
      <c r="B21" s="4">
        <v>0.62</v>
      </c>
    </row>
    <row r="22" spans="1:2" x14ac:dyDescent="0.25">
      <c r="A22" s="3">
        <v>1</v>
      </c>
      <c r="B22" s="4">
        <v>0</v>
      </c>
    </row>
    <row r="23" spans="1:2" x14ac:dyDescent="0.25">
      <c r="A23" s="2">
        <v>5</v>
      </c>
      <c r="B23" s="4">
        <v>33.530612244897917</v>
      </c>
    </row>
    <row r="24" spans="1:2" x14ac:dyDescent="0.25">
      <c r="A24" s="3">
        <v>0</v>
      </c>
      <c r="B24" s="4">
        <v>21.1020408163265</v>
      </c>
    </row>
    <row r="25" spans="1:2" x14ac:dyDescent="0.25">
      <c r="A25" s="3">
        <v>0.25</v>
      </c>
      <c r="B25" s="4">
        <v>7.87755102040816</v>
      </c>
    </row>
    <row r="26" spans="1:2" x14ac:dyDescent="0.25">
      <c r="A26" s="3">
        <v>0.5</v>
      </c>
      <c r="B26" s="4">
        <v>3.75510204081632</v>
      </c>
    </row>
    <row r="27" spans="1:2" x14ac:dyDescent="0.25">
      <c r="A27" s="3">
        <v>0.75</v>
      </c>
      <c r="B27" s="4">
        <v>0.79591836734693799</v>
      </c>
    </row>
    <row r="28" spans="1:2" x14ac:dyDescent="0.25">
      <c r="A28" s="3">
        <v>1</v>
      </c>
      <c r="B28" s="4">
        <v>0</v>
      </c>
    </row>
    <row r="29" spans="1:2" x14ac:dyDescent="0.25">
      <c r="A29" s="2">
        <v>6</v>
      </c>
      <c r="B29" s="4">
        <v>38.480000000000004</v>
      </c>
    </row>
    <row r="30" spans="1:2" x14ac:dyDescent="0.25">
      <c r="A30" s="3">
        <v>0</v>
      </c>
      <c r="B30" s="4">
        <v>24.26</v>
      </c>
    </row>
    <row r="31" spans="1:2" x14ac:dyDescent="0.25">
      <c r="A31" s="3">
        <v>0.25</v>
      </c>
      <c r="B31" s="4">
        <v>9.26</v>
      </c>
    </row>
    <row r="32" spans="1:2" x14ac:dyDescent="0.25">
      <c r="A32" s="3">
        <v>0.5</v>
      </c>
      <c r="B32" s="4">
        <v>3.96</v>
      </c>
    </row>
    <row r="33" spans="1:2" x14ac:dyDescent="0.25">
      <c r="A33" s="3">
        <v>0.75</v>
      </c>
      <c r="B33" s="4">
        <v>1</v>
      </c>
    </row>
    <row r="34" spans="1:2" x14ac:dyDescent="0.25">
      <c r="A34" s="3">
        <v>1</v>
      </c>
      <c r="B34" s="4">
        <v>0</v>
      </c>
    </row>
    <row r="35" spans="1:2" x14ac:dyDescent="0.25">
      <c r="A35" s="2" t="s">
        <v>1</v>
      </c>
      <c r="B35" s="4">
        <v>135.97061224489795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74B5-8A88-4AC6-A7BF-F5F0CA7C991B}">
  <dimension ref="A1:B41"/>
  <sheetViews>
    <sheetView tabSelected="1" workbookViewId="0"/>
  </sheetViews>
  <sheetFormatPr defaultRowHeight="15" x14ac:dyDescent="0.25"/>
  <cols>
    <col min="1" max="1" width="20" bestFit="1" customWidth="1"/>
    <col min="2" max="3" width="14.42578125" bestFit="1" customWidth="1"/>
  </cols>
  <sheetData>
    <row r="1" spans="1:2" x14ac:dyDescent="0.25">
      <c r="A1" s="1" t="s">
        <v>2</v>
      </c>
      <c r="B1" t="s">
        <v>3</v>
      </c>
    </row>
    <row r="2" spans="1:2" x14ac:dyDescent="0.25">
      <c r="A2" s="1" t="s">
        <v>4</v>
      </c>
      <c r="B2" s="2">
        <v>4</v>
      </c>
    </row>
    <row r="4" spans="1:2" x14ac:dyDescent="0.25">
      <c r="A4" s="1" t="s">
        <v>0</v>
      </c>
      <c r="B4" t="s">
        <v>11</v>
      </c>
    </row>
    <row r="5" spans="1:2" x14ac:dyDescent="0.25">
      <c r="A5" s="2">
        <v>2</v>
      </c>
      <c r="B5" s="6">
        <v>5</v>
      </c>
    </row>
    <row r="6" spans="1:2" x14ac:dyDescent="0.25">
      <c r="A6" s="3">
        <v>0</v>
      </c>
      <c r="B6" s="6">
        <v>1</v>
      </c>
    </row>
    <row r="7" spans="1:2" x14ac:dyDescent="0.25">
      <c r="A7" s="3">
        <v>0.25</v>
      </c>
      <c r="B7" s="6">
        <v>1</v>
      </c>
    </row>
    <row r="8" spans="1:2" x14ac:dyDescent="0.25">
      <c r="A8" s="3">
        <v>0.5</v>
      </c>
      <c r="B8" s="6">
        <v>1</v>
      </c>
    </row>
    <row r="9" spans="1:2" x14ac:dyDescent="0.25">
      <c r="A9" s="3">
        <v>0.75</v>
      </c>
      <c r="B9" s="6">
        <v>1</v>
      </c>
    </row>
    <row r="10" spans="1:2" x14ac:dyDescent="0.25">
      <c r="A10" s="3">
        <v>1</v>
      </c>
      <c r="B10" s="6">
        <v>1</v>
      </c>
    </row>
    <row r="11" spans="1:2" x14ac:dyDescent="0.25">
      <c r="A11" s="2">
        <v>3</v>
      </c>
      <c r="B11" s="6">
        <v>4.9000000000000004</v>
      </c>
    </row>
    <row r="12" spans="1:2" x14ac:dyDescent="0.25">
      <c r="A12" s="3">
        <v>0</v>
      </c>
      <c r="B12" s="6">
        <v>0.98</v>
      </c>
    </row>
    <row r="13" spans="1:2" x14ac:dyDescent="0.25">
      <c r="A13" s="3">
        <v>0.25</v>
      </c>
      <c r="B13" s="6">
        <v>0.98</v>
      </c>
    </row>
    <row r="14" spans="1:2" x14ac:dyDescent="0.25">
      <c r="A14" s="3">
        <v>0.5</v>
      </c>
      <c r="B14" s="6">
        <v>0.98</v>
      </c>
    </row>
    <row r="15" spans="1:2" x14ac:dyDescent="0.25">
      <c r="A15" s="3">
        <v>0.75</v>
      </c>
      <c r="B15" s="6">
        <v>0.98</v>
      </c>
    </row>
    <row r="16" spans="1:2" x14ac:dyDescent="0.25">
      <c r="A16" s="3">
        <v>1</v>
      </c>
      <c r="B16" s="6">
        <v>0.98</v>
      </c>
    </row>
    <row r="17" spans="1:2" x14ac:dyDescent="0.25">
      <c r="A17" s="2">
        <v>4</v>
      </c>
      <c r="B17" s="6">
        <v>4.9000000000000004</v>
      </c>
    </row>
    <row r="18" spans="1:2" x14ac:dyDescent="0.25">
      <c r="A18" s="3">
        <v>0</v>
      </c>
      <c r="B18" s="6">
        <v>0.98</v>
      </c>
    </row>
    <row r="19" spans="1:2" x14ac:dyDescent="0.25">
      <c r="A19" s="3">
        <v>0.25</v>
      </c>
      <c r="B19" s="6">
        <v>0.98</v>
      </c>
    </row>
    <row r="20" spans="1:2" x14ac:dyDescent="0.25">
      <c r="A20" s="3">
        <v>0.5</v>
      </c>
      <c r="B20" s="6">
        <v>0.98</v>
      </c>
    </row>
    <row r="21" spans="1:2" x14ac:dyDescent="0.25">
      <c r="A21" s="3">
        <v>0.75</v>
      </c>
      <c r="B21" s="6">
        <v>0.98</v>
      </c>
    </row>
    <row r="22" spans="1:2" x14ac:dyDescent="0.25">
      <c r="A22" s="3">
        <v>1</v>
      </c>
      <c r="B22" s="6">
        <v>0.98</v>
      </c>
    </row>
    <row r="23" spans="1:2" x14ac:dyDescent="0.25">
      <c r="A23" s="2">
        <v>5</v>
      </c>
      <c r="B23" s="6">
        <v>4.8599999999999994</v>
      </c>
    </row>
    <row r="24" spans="1:2" x14ac:dyDescent="0.25">
      <c r="A24" s="3">
        <v>0</v>
      </c>
      <c r="B24" s="6">
        <v>0.98</v>
      </c>
    </row>
    <row r="25" spans="1:2" x14ac:dyDescent="0.25">
      <c r="A25" s="3">
        <v>0.25</v>
      </c>
      <c r="B25" s="6">
        <v>0.98</v>
      </c>
    </row>
    <row r="26" spans="1:2" x14ac:dyDescent="0.25">
      <c r="A26" s="3">
        <v>0.5</v>
      </c>
      <c r="B26" s="6">
        <v>0.96</v>
      </c>
    </row>
    <row r="27" spans="1:2" x14ac:dyDescent="0.25">
      <c r="A27" s="3">
        <v>0.75</v>
      </c>
      <c r="B27" s="6">
        <v>0.96</v>
      </c>
    </row>
    <row r="28" spans="1:2" x14ac:dyDescent="0.25">
      <c r="A28" s="3">
        <v>1</v>
      </c>
      <c r="B28" s="6">
        <v>0.98</v>
      </c>
    </row>
    <row r="29" spans="1:2" x14ac:dyDescent="0.25">
      <c r="A29" s="2">
        <v>6</v>
      </c>
      <c r="B29" s="6">
        <v>4.6000000000000005</v>
      </c>
    </row>
    <row r="30" spans="1:2" x14ac:dyDescent="0.25">
      <c r="A30" s="3">
        <v>0</v>
      </c>
      <c r="B30" s="6">
        <v>0.92</v>
      </c>
    </row>
    <row r="31" spans="1:2" x14ac:dyDescent="0.25">
      <c r="A31" s="3">
        <v>0.25</v>
      </c>
      <c r="B31" s="6">
        <v>0.92</v>
      </c>
    </row>
    <row r="32" spans="1:2" x14ac:dyDescent="0.25">
      <c r="A32" s="3">
        <v>0.5</v>
      </c>
      <c r="B32" s="6">
        <v>0.92</v>
      </c>
    </row>
    <row r="33" spans="1:2" x14ac:dyDescent="0.25">
      <c r="A33" s="3">
        <v>0.75</v>
      </c>
      <c r="B33" s="6">
        <v>0.92</v>
      </c>
    </row>
    <row r="34" spans="1:2" x14ac:dyDescent="0.25">
      <c r="A34" s="3">
        <v>1</v>
      </c>
      <c r="B34" s="6">
        <v>0.92</v>
      </c>
    </row>
    <row r="35" spans="1:2" x14ac:dyDescent="0.25">
      <c r="A35" s="2">
        <v>7</v>
      </c>
      <c r="B35" s="6">
        <v>3.9000000000000004</v>
      </c>
    </row>
    <row r="36" spans="1:2" x14ac:dyDescent="0.25">
      <c r="A36" s="3">
        <v>0</v>
      </c>
      <c r="B36" s="6">
        <v>0.78</v>
      </c>
    </row>
    <row r="37" spans="1:2" x14ac:dyDescent="0.25">
      <c r="A37" s="3">
        <v>0.25</v>
      </c>
      <c r="B37" s="6">
        <v>0.78</v>
      </c>
    </row>
    <row r="38" spans="1:2" x14ac:dyDescent="0.25">
      <c r="A38" s="3">
        <v>0.5</v>
      </c>
      <c r="B38" s="6">
        <v>0.78</v>
      </c>
    </row>
    <row r="39" spans="1:2" x14ac:dyDescent="0.25">
      <c r="A39" s="3">
        <v>0.75</v>
      </c>
      <c r="B39" s="6">
        <v>0.78</v>
      </c>
    </row>
    <row r="40" spans="1:2" x14ac:dyDescent="0.25">
      <c r="A40" s="3">
        <v>1</v>
      </c>
      <c r="B40" s="6">
        <v>0.78</v>
      </c>
    </row>
    <row r="41" spans="1:2" x14ac:dyDescent="0.25">
      <c r="A41" s="2" t="s">
        <v>1</v>
      </c>
      <c r="B41" s="6">
        <v>28.160000000000021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Effect of sensing</vt:lpstr>
      <vt:lpstr>Effect of communication</vt:lpstr>
      <vt:lpstr>Sensing on tu</vt:lpstr>
      <vt:lpstr>Reduction in tu from sensing</vt:lpstr>
      <vt:lpstr>Runtime with sensing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</cp:lastModifiedBy>
  <cp:lastPrinted>2019-10-19T08:46:53Z</cp:lastPrinted>
  <dcterms:created xsi:type="dcterms:W3CDTF">2019-10-17T07:22:35Z</dcterms:created>
  <dcterms:modified xsi:type="dcterms:W3CDTF">2019-10-24T15:50:27Z</dcterms:modified>
</cp:coreProperties>
</file>