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Tomer\PycharmProjects\Conformant-CBS\experiments\"/>
    </mc:Choice>
  </mc:AlternateContent>
  <xr:revisionPtr revIDLastSave="0" documentId="13_ncr:1_{056EC590-45A6-400B-AAE4-D7A5228804B8}" xr6:coauthVersionLast="45" xr6:coauthVersionMax="45" xr10:uidLastSave="{00000000-0000-0000-0000-000000000000}"/>
  <bookViews>
    <workbookView xWindow="-120" yWindow="-120" windowWidth="29040" windowHeight="15840" tabRatio="640" firstSheet="4" activeTab="8" xr2:uid="{00000000-000D-0000-FFFF-FFFF00000000}"/>
  </bookViews>
  <sheets>
    <sheet name="Effect of sensing" sheetId="6" r:id="rId1"/>
    <sheet name="Sheet6" sheetId="18" r:id="rId2"/>
    <sheet name="Effect of communication" sheetId="7" r:id="rId3"/>
    <sheet name="Effect of communication (2)" sheetId="15" r:id="rId4"/>
    <sheet name="Sensing on tu" sheetId="13" r:id="rId5"/>
    <sheet name="Reduction in tu from sensing" sheetId="12" r:id="rId6"/>
    <sheet name="Runtime with sensing" sheetId="14" r:id="rId7"/>
    <sheet name="Sheet7" sheetId="19" r:id="rId8"/>
    <sheet name="Sheet4" sheetId="16" r:id="rId9"/>
  </sheets>
  <calcPr calcId="191029"/>
  <pivotCaches>
    <pivotCache cacheId="20" r:id="rId10"/>
    <pivotCache cacheId="3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<sst xmlns="http://schemas.openxmlformats.org/spreadsheetml/2006/main" count="73" uniqueCount="17">
  <si>
    <t>Row Labels</t>
  </si>
  <si>
    <t>Grand Total</t>
  </si>
  <si>
    <t>With Communication</t>
  </si>
  <si>
    <t>TRUE</t>
  </si>
  <si>
    <t>Uncertainty</t>
  </si>
  <si>
    <t>Max SOC</t>
  </si>
  <si>
    <t>Min SOC</t>
  </si>
  <si>
    <t>FALSE</t>
  </si>
  <si>
    <t>Sum of Final Uncertainty</t>
  </si>
  <si>
    <t>(All)</t>
  </si>
  <si>
    <t>Final tu</t>
  </si>
  <si>
    <t>Sum of Success</t>
  </si>
  <si>
    <t>Sum of Reduction in True Cost</t>
  </si>
  <si>
    <t>Sensing Probability</t>
  </si>
  <si>
    <t>max</t>
  </si>
  <si>
    <t>min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</si>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</sst>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68" formatCode="0.0"/>
    </dxf>
    <dxf>
      <numFmt numFmtId="1" formatCode="0"/>
    </dxf>
    <dxf>
      <numFmt numFmtId="168" formatCode="0.0"/>
    </dxf>
    <dxf>
      <numFmt numFmtId="168" formatCode="0.0"/>
    </dxf>
    <dxf>
      <numFmt numFmtId="16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sensing!PivotTable4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SOC</a:t>
            </a:r>
            <a:r>
              <a:rPr lang="en-US" sz="1400" b="1" baseline="0"/>
              <a:t> min/max values with uncertainty=2, 8x8 map, communication and varying values of sensing probability and # of agents.</a:t>
            </a:r>
            <a:endParaRPr lang="en-US" sz="1400" b="1"/>
          </a:p>
        </c:rich>
      </c:tx>
      <c:layout>
        <c:manualLayout>
          <c:xMode val="edge"/>
          <c:yMode val="edge"/>
          <c:x val="0.11697724941782434"/>
          <c:y val="3.430531114647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71281557431221E-2"/>
          <c:y val="0.10905667417481771"/>
          <c:w val="0.84859325138314545"/>
          <c:h val="0.71653026178644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'Effect of sensing'!$B$4</c:f>
              <c:strCache>
                <c:ptCount val="1"/>
                <c:pt idx="0">
                  <c:v>Min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sensing'!$A$5:$A$20</c:f>
              <c:multiLvlStrCache>
                <c:ptCount val="12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  <c:pt idx="8">
                    <c:v>0</c:v>
                  </c:pt>
                  <c:pt idx="9">
                    <c:v>0.25</c:v>
                  </c:pt>
                  <c:pt idx="10">
                    <c:v>0.5</c:v>
                  </c:pt>
                  <c:pt idx="11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7</c:v>
                  </c:pt>
                </c:lvl>
              </c:multiLvlStrCache>
            </c:multiLvlStrRef>
          </c:cat>
          <c:val>
            <c:numRef>
              <c:f>'Effect of sensing'!$B$5:$B$20</c:f>
              <c:numCache>
                <c:formatCode>0</c:formatCode>
                <c:ptCount val="12"/>
                <c:pt idx="0">
                  <c:v>21.62</c:v>
                </c:pt>
                <c:pt idx="1">
                  <c:v>25.3</c:v>
                </c:pt>
                <c:pt idx="2">
                  <c:v>27.1</c:v>
                </c:pt>
                <c:pt idx="3">
                  <c:v>28.32</c:v>
                </c:pt>
                <c:pt idx="4">
                  <c:v>37.8979591836734</c:v>
                </c:pt>
                <c:pt idx="5">
                  <c:v>44.530612244897902</c:v>
                </c:pt>
                <c:pt idx="6">
                  <c:v>46.714285714285701</c:v>
                </c:pt>
                <c:pt idx="7">
                  <c:v>48.632653061224403</c:v>
                </c:pt>
                <c:pt idx="8">
                  <c:v>55.510638297872298</c:v>
                </c:pt>
                <c:pt idx="9">
                  <c:v>63.234042553191401</c:v>
                </c:pt>
                <c:pt idx="10">
                  <c:v>65.702127659574401</c:v>
                </c:pt>
                <c:pt idx="11">
                  <c:v>67.297872340425499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4388-938D-E768771E6694}"/>
            </c:ext>
          </c:extLst>
        </c:ser>
        <c:ser>
          <c:idx val="1"/>
          <c:order val="1"/>
          <c:tx>
            <c:strRef>
              <c:f>'Effect of sensing'!$C$4</c:f>
              <c:strCache>
                <c:ptCount val="1"/>
                <c:pt idx="0">
                  <c:v>Max 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sensing'!$A$5:$A$20</c:f>
              <c:multiLvlStrCache>
                <c:ptCount val="12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  <c:pt idx="8">
                    <c:v>0</c:v>
                  </c:pt>
                  <c:pt idx="9">
                    <c:v>0.25</c:v>
                  </c:pt>
                  <c:pt idx="10">
                    <c:v>0.5</c:v>
                  </c:pt>
                  <c:pt idx="11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7</c:v>
                  </c:pt>
                </c:lvl>
              </c:multiLvlStrCache>
            </c:multiLvlStrRef>
          </c:cat>
          <c:val>
            <c:numRef>
              <c:f>'Effect of sensing'!$C$5:$C$20</c:f>
              <c:numCache>
                <c:formatCode>0</c:formatCode>
                <c:ptCount val="12"/>
                <c:pt idx="0">
                  <c:v>35.119999999999997</c:v>
                </c:pt>
                <c:pt idx="1">
                  <c:v>31.28</c:v>
                </c:pt>
                <c:pt idx="2">
                  <c:v>29.62</c:v>
                </c:pt>
                <c:pt idx="3">
                  <c:v>28.32</c:v>
                </c:pt>
                <c:pt idx="4">
                  <c:v>59</c:v>
                </c:pt>
                <c:pt idx="5">
                  <c:v>52.408163265306101</c:v>
                </c:pt>
                <c:pt idx="6">
                  <c:v>50.469387755101998</c:v>
                </c:pt>
                <c:pt idx="7">
                  <c:v>48.632653061224403</c:v>
                </c:pt>
                <c:pt idx="8">
                  <c:v>82.170212765957402</c:v>
                </c:pt>
                <c:pt idx="9">
                  <c:v>74.276595744680805</c:v>
                </c:pt>
                <c:pt idx="10">
                  <c:v>70.808510638297804</c:v>
                </c:pt>
                <c:pt idx="11">
                  <c:v>67.297872340425499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4388-938D-E768771E6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411807"/>
        <c:axId val="2000309023"/>
      </c:barChart>
      <c:catAx>
        <c:axId val="184141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Agents and Sensing Probability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0369040200910141"/>
              <c:y val="0.91683114007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0309023"/>
        <c:crosses val="autoZero"/>
        <c:auto val="1"/>
        <c:lblAlgn val="ctr"/>
        <c:lblOffset val="100"/>
        <c:noMultiLvlLbl val="0"/>
      </c:catAx>
      <c:valAx>
        <c:axId val="20003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Sum</a:t>
                </a:r>
                <a:r>
                  <a:rPr lang="en-US" sz="1800" baseline="0"/>
                  <a:t> of Costs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14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57987411767706"/>
          <c:y val="0.4615028027550836"/>
          <c:w val="5.0870951232896984E-2"/>
          <c:h val="7.718749032067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communication!PivotTable5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on true</a:t>
            </a:r>
            <a:r>
              <a:rPr lang="en-US" baseline="0"/>
              <a:t> cost reduction</a:t>
            </a:r>
            <a:r>
              <a:rPr lang="en-US"/>
              <a:t>, uncertainty=4, sense probability=1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communication'!$B$4</c:f>
              <c:strCache>
                <c:ptCount val="1"/>
                <c:pt idx="0">
                  <c:v>Sum of Reduction in True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communication'!$A$5:$A$13</c:f>
              <c:multiLvlStrCache>
                <c:ptCount val="5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</c:lvl>
                <c:lvl>
                  <c:pt idx="0">
                    <c:v>7</c:v>
                  </c:pt>
                  <c:pt idx="2">
                    <c:v>8</c:v>
                  </c:pt>
                  <c:pt idx="3">
                    <c:v>9</c:v>
                  </c:pt>
                </c:lvl>
              </c:multiLvlStrCache>
            </c:multiLvlStrRef>
          </c:cat>
          <c:val>
            <c:numRef>
              <c:f>'Effect of communication'!$B$5:$B$13</c:f>
              <c:numCache>
                <c:formatCode>0</c:formatCode>
                <c:ptCount val="5"/>
                <c:pt idx="0">
                  <c:v>5.76315789473683</c:v>
                </c:pt>
                <c:pt idx="1">
                  <c:v>7.3076923076922897</c:v>
                </c:pt>
                <c:pt idx="2">
                  <c:v>0.70000000000000195</c:v>
                </c:pt>
                <c:pt idx="3">
                  <c:v>6.8636363636363606</c:v>
                </c:pt>
                <c:pt idx="4">
                  <c:v>12.258610954263109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5-430F-BF6F-B17A3702E05C}"/>
            </c:ext>
          </c:extLst>
        </c:ser>
        <c:ser>
          <c:idx val="1"/>
          <c:order val="1"/>
          <c:tx>
            <c:strRef>
              <c:f>'Effect of communication'!$C$4</c:f>
              <c:strCache>
                <c:ptCount val="1"/>
                <c:pt idx="0">
                  <c:v>Sum of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communication'!$A$5:$A$13</c:f>
              <c:multiLvlStrCache>
                <c:ptCount val="5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</c:lvl>
                <c:lvl>
                  <c:pt idx="0">
                    <c:v>7</c:v>
                  </c:pt>
                  <c:pt idx="2">
                    <c:v>8</c:v>
                  </c:pt>
                  <c:pt idx="3">
                    <c:v>9</c:v>
                  </c:pt>
                </c:lvl>
              </c:multiLvlStrCache>
            </c:multiLvlStrRef>
          </c:cat>
          <c:val>
            <c:numRef>
              <c:f>'Effect of communication'!$C$5:$C$13</c:f>
              <c:numCache>
                <c:formatCode>0</c:formatCode>
                <c:ptCount val="5"/>
                <c:pt idx="0">
                  <c:v>3.8</c:v>
                </c:pt>
                <c:pt idx="1">
                  <c:v>3.9000000000000004</c:v>
                </c:pt>
                <c:pt idx="2">
                  <c:v>1.2</c:v>
                </c:pt>
                <c:pt idx="3">
                  <c:v>2.1800000000000002</c:v>
                </c:pt>
                <c:pt idx="4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5-430F-BF6F-B17A3702E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2002540799"/>
        <c:axId val="2011160719"/>
      </c:barChart>
      <c:catAx>
        <c:axId val="200254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Agents and</a:t>
                </a:r>
                <a:r>
                  <a:rPr lang="en-US" sz="1200" baseline="0"/>
                  <a:t> if communication occured or not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00892013386825"/>
              <c:y val="0.9263010544734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1160719"/>
        <c:crosses val="autoZero"/>
        <c:auto val="1"/>
        <c:lblAlgn val="ctr"/>
        <c:lblOffset val="100"/>
        <c:noMultiLvlLbl val="0"/>
      </c:catAx>
      <c:valAx>
        <c:axId val="2011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Sum</a:t>
                </a:r>
                <a:r>
                  <a:rPr lang="en-US" sz="1600" baseline="0"/>
                  <a:t> of Costs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25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communication (2)!PivotTable5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on final</a:t>
            </a:r>
            <a:r>
              <a:rPr lang="en-US" baseline="0"/>
              <a:t> uncertainty</a:t>
            </a:r>
            <a:r>
              <a:rPr lang="en-US"/>
              <a:t>, uncertainty=2, sense probability=1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communication (2)'!$B$4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communication (2)'!$A$5:$A$30</c:f>
              <c:multiLvlStrCache>
                <c:ptCount val="13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  <c:pt idx="10">
                    <c:v>TRUE</c:v>
                  </c:pt>
                  <c:pt idx="11">
                    <c:v>TRUE</c:v>
                  </c:pt>
                  <c:pt idx="12">
                    <c:v>TRUE</c:v>
                  </c:pt>
                </c:lvl>
                <c:lvl>
                  <c:pt idx="0">
                    <c:v>0.5</c:v>
                  </c:pt>
                  <c:pt idx="2">
                    <c:v>0.75</c:v>
                  </c:pt>
                  <c:pt idx="4">
                    <c:v>0.5</c:v>
                  </c:pt>
                  <c:pt idx="6">
                    <c:v>0.75</c:v>
                  </c:pt>
                  <c:pt idx="8">
                    <c:v>0.5</c:v>
                  </c:pt>
                  <c:pt idx="10">
                    <c:v>0.75</c:v>
                  </c:pt>
                  <c:pt idx="11">
                    <c:v>0.5</c:v>
                  </c:pt>
                  <c:pt idx="12">
                    <c:v>0.75</c:v>
                  </c:pt>
                </c:lvl>
                <c:lvl>
                  <c:pt idx="0">
                    <c:v>2</c:v>
                  </c:pt>
                  <c:pt idx="4">
                    <c:v>3</c:v>
                  </c:pt>
                  <c:pt idx="8">
                    <c:v>4</c:v>
                  </c:pt>
                  <c:pt idx="11">
                    <c:v>5</c:v>
                  </c:pt>
                </c:lvl>
              </c:multiLvlStrCache>
            </c:multiLvlStrRef>
          </c:cat>
          <c:val>
            <c:numRef>
              <c:f>'Effect of communication (2)'!$B$5:$B$30</c:f>
              <c:numCache>
                <c:formatCode>0.00</c:formatCode>
                <c:ptCount val="13"/>
                <c:pt idx="0">
                  <c:v>3.62</c:v>
                </c:pt>
                <c:pt idx="1">
                  <c:v>3.86</c:v>
                </c:pt>
                <c:pt idx="2">
                  <c:v>1.1000000000000001</c:v>
                </c:pt>
                <c:pt idx="3">
                  <c:v>1.24</c:v>
                </c:pt>
                <c:pt idx="4">
                  <c:v>4.3877551020408099</c:v>
                </c:pt>
                <c:pt idx="5">
                  <c:v>4.1428571428571397</c:v>
                </c:pt>
                <c:pt idx="6">
                  <c:v>1.40816326530612</c:v>
                </c:pt>
                <c:pt idx="7">
                  <c:v>1.22448979591836</c:v>
                </c:pt>
                <c:pt idx="8">
                  <c:v>5.1176470588235201</c:v>
                </c:pt>
                <c:pt idx="9">
                  <c:v>6.3673469387755102</c:v>
                </c:pt>
                <c:pt idx="10">
                  <c:v>1.71428571428571</c:v>
                </c:pt>
                <c:pt idx="11">
                  <c:v>7.6875</c:v>
                </c:pt>
                <c:pt idx="12">
                  <c:v>2.6458333333333299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F-4326-AEAE-B1ABFB5B3F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2002540799"/>
        <c:axId val="2011160719"/>
      </c:barChart>
      <c:catAx>
        <c:axId val="200254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Agents and</a:t>
                </a:r>
                <a:r>
                  <a:rPr lang="en-US" sz="1200" baseline="0"/>
                  <a:t> if communication occured or not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00892013386825"/>
              <c:y val="0.9263010544734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1160719"/>
        <c:crosses val="autoZero"/>
        <c:auto val="1"/>
        <c:lblAlgn val="ctr"/>
        <c:lblOffset val="100"/>
        <c:noMultiLvlLbl val="0"/>
      </c:catAx>
      <c:valAx>
        <c:axId val="2011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Sum</a:t>
                </a:r>
                <a:r>
                  <a:rPr lang="en-US" sz="1600" baseline="0"/>
                  <a:t> of Costs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25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Graphs.xlsx]Sensing on tu!PivotTable1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uncertainty with tu=4, communication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'Sensing on tu'!$B$4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'Sensing on tu'!$A$5:$A$41</c:f>
              <c:multiLvlStrCache>
                <c:ptCount val="30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0</c:v>
                  </c:pt>
                  <c:pt idx="6">
                    <c:v>0.25</c:v>
                  </c:pt>
                  <c:pt idx="7">
                    <c:v>0.5</c:v>
                  </c:pt>
                  <c:pt idx="8">
                    <c:v>0.75</c:v>
                  </c:pt>
                  <c:pt idx="9">
                    <c:v>1</c:v>
                  </c:pt>
                  <c:pt idx="10">
                    <c:v>0</c:v>
                  </c:pt>
                  <c:pt idx="11">
                    <c:v>0.25</c:v>
                  </c:pt>
                  <c:pt idx="12">
                    <c:v>0.5</c:v>
                  </c:pt>
                  <c:pt idx="13">
                    <c:v>0.75</c:v>
                  </c:pt>
                  <c:pt idx="14">
                    <c:v>1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0.5</c:v>
                  </c:pt>
                  <c:pt idx="18">
                    <c:v>0.75</c:v>
                  </c:pt>
                  <c:pt idx="19">
                    <c:v>1</c:v>
                  </c:pt>
                  <c:pt idx="20">
                    <c:v>0</c:v>
                  </c:pt>
                  <c:pt idx="21">
                    <c:v>0.25</c:v>
                  </c:pt>
                  <c:pt idx="22">
                    <c:v>0.5</c:v>
                  </c:pt>
                  <c:pt idx="23">
                    <c:v>0.75</c:v>
                  </c:pt>
                  <c:pt idx="24">
                    <c:v>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1</c:v>
                  </c:pt>
                </c:lvl>
                <c:lvl>
                  <c:pt idx="0">
                    <c:v>2</c:v>
                  </c:pt>
                  <c:pt idx="5">
                    <c:v>3</c:v>
                  </c:pt>
                  <c:pt idx="10">
                    <c:v>4</c:v>
                  </c:pt>
                  <c:pt idx="15">
                    <c:v>5</c:v>
                  </c:pt>
                  <c:pt idx="20">
                    <c:v>6</c:v>
                  </c:pt>
                  <c:pt idx="25">
                    <c:v>7</c:v>
                  </c:pt>
                </c:lvl>
              </c:multiLvlStrCache>
            </c:multiLvlStrRef>
          </c:cat>
          <c:val>
            <c:numRef>
              <c:f>'Sensing on tu'!$B$5:$B$41</c:f>
              <c:numCache>
                <c:formatCode>0</c:formatCode>
                <c:ptCount val="30"/>
                <c:pt idx="0">
                  <c:v>19.399999999999999</c:v>
                </c:pt>
                <c:pt idx="1">
                  <c:v>7.74</c:v>
                </c:pt>
                <c:pt idx="2">
                  <c:v>3.86</c:v>
                </c:pt>
                <c:pt idx="3">
                  <c:v>1.24</c:v>
                </c:pt>
                <c:pt idx="4">
                  <c:v>0</c:v>
                </c:pt>
                <c:pt idx="5">
                  <c:v>26.755102040816301</c:v>
                </c:pt>
                <c:pt idx="6">
                  <c:v>10.1020408163265</c:v>
                </c:pt>
                <c:pt idx="7">
                  <c:v>4.1428571428571397</c:v>
                </c:pt>
                <c:pt idx="8">
                  <c:v>1.22448979591836</c:v>
                </c:pt>
                <c:pt idx="9">
                  <c:v>0</c:v>
                </c:pt>
                <c:pt idx="10">
                  <c:v>34.367346938775498</c:v>
                </c:pt>
                <c:pt idx="11">
                  <c:v>13.632653061224399</c:v>
                </c:pt>
                <c:pt idx="12">
                  <c:v>6.3673469387755102</c:v>
                </c:pt>
                <c:pt idx="13">
                  <c:v>1.71428571428571</c:v>
                </c:pt>
                <c:pt idx="14">
                  <c:v>0</c:v>
                </c:pt>
                <c:pt idx="15">
                  <c:v>39.5918367346938</c:v>
                </c:pt>
                <c:pt idx="16">
                  <c:v>15.7959183673469</c:v>
                </c:pt>
                <c:pt idx="17">
                  <c:v>7.6875</c:v>
                </c:pt>
                <c:pt idx="18">
                  <c:v>2.6458333333333299</c:v>
                </c:pt>
                <c:pt idx="19">
                  <c:v>0</c:v>
                </c:pt>
                <c:pt idx="20">
                  <c:v>45.347826086956502</c:v>
                </c:pt>
                <c:pt idx="21">
                  <c:v>18.652173913043399</c:v>
                </c:pt>
                <c:pt idx="22">
                  <c:v>8.7391304347826093</c:v>
                </c:pt>
                <c:pt idx="23">
                  <c:v>3.2173913043478199</c:v>
                </c:pt>
                <c:pt idx="24">
                  <c:v>0</c:v>
                </c:pt>
                <c:pt idx="25">
                  <c:v>49.358974358974301</c:v>
                </c:pt>
                <c:pt idx="26">
                  <c:v>19.897435897435798</c:v>
                </c:pt>
                <c:pt idx="27">
                  <c:v>8.1282051282051206</c:v>
                </c:pt>
                <c:pt idx="28">
                  <c:v>3.2307692307692299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E-43ED-9245-A5D9231AB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09952"/>
        <c:axId val="2029910480"/>
      </c:barChart>
      <c:catAx>
        <c:axId val="20357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9910480"/>
        <c:crosses val="autoZero"/>
        <c:auto val="1"/>
        <c:lblAlgn val="ctr"/>
        <c:lblOffset val="100"/>
        <c:noMultiLvlLbl val="0"/>
      </c:catAx>
      <c:valAx>
        <c:axId val="2029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57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Graphs.xlsx]Reduction in tu from sensing!PivotTable3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uncertainty for</a:t>
            </a:r>
            <a:r>
              <a:rPr lang="en-US" baseline="0"/>
              <a:t> uncertainty=2, with communication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'Reduction in tu from sensing'!$B$4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'Reduction in tu from sensing'!$A$5:$A$35</c:f>
              <c:multiLvlStrCache>
                <c:ptCount val="25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0</c:v>
                  </c:pt>
                  <c:pt idx="6">
                    <c:v>0.25</c:v>
                  </c:pt>
                  <c:pt idx="7">
                    <c:v>0.5</c:v>
                  </c:pt>
                  <c:pt idx="8">
                    <c:v>0.75</c:v>
                  </c:pt>
                  <c:pt idx="9">
                    <c:v>1</c:v>
                  </c:pt>
                  <c:pt idx="10">
                    <c:v>0</c:v>
                  </c:pt>
                  <c:pt idx="11">
                    <c:v>0.25</c:v>
                  </c:pt>
                  <c:pt idx="12">
                    <c:v>0.5</c:v>
                  </c:pt>
                  <c:pt idx="13">
                    <c:v>0.75</c:v>
                  </c:pt>
                  <c:pt idx="14">
                    <c:v>1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0.5</c:v>
                  </c:pt>
                  <c:pt idx="18">
                    <c:v>0.75</c:v>
                  </c:pt>
                  <c:pt idx="19">
                    <c:v>1</c:v>
                  </c:pt>
                  <c:pt idx="20">
                    <c:v>0</c:v>
                  </c:pt>
                  <c:pt idx="21">
                    <c:v>0.25</c:v>
                  </c:pt>
                  <c:pt idx="22">
                    <c:v>0.5</c:v>
                  </c:pt>
                  <c:pt idx="23">
                    <c:v>0.75</c:v>
                  </c:pt>
                  <c:pt idx="24">
                    <c:v>1</c:v>
                  </c:pt>
                </c:lvl>
                <c:lvl>
                  <c:pt idx="0">
                    <c:v>2</c:v>
                  </c:pt>
                  <c:pt idx="5">
                    <c:v>3</c:v>
                  </c:pt>
                  <c:pt idx="10">
                    <c:v>4</c:v>
                  </c:pt>
                  <c:pt idx="15">
                    <c:v>5</c:v>
                  </c:pt>
                  <c:pt idx="20">
                    <c:v>6</c:v>
                  </c:pt>
                </c:lvl>
              </c:multiLvlStrCache>
            </c:multiLvlStrRef>
          </c:cat>
          <c:val>
            <c:numRef>
              <c:f>'Reduction in tu from sensing'!$B$5:$B$35</c:f>
              <c:numCache>
                <c:formatCode>0</c:formatCode>
                <c:ptCount val="25"/>
                <c:pt idx="0">
                  <c:v>9.5</c:v>
                </c:pt>
                <c:pt idx="1">
                  <c:v>3.4</c:v>
                </c:pt>
                <c:pt idx="2">
                  <c:v>1.62</c:v>
                </c:pt>
                <c:pt idx="3">
                  <c:v>0.48</c:v>
                </c:pt>
                <c:pt idx="4">
                  <c:v>0</c:v>
                </c:pt>
                <c:pt idx="5">
                  <c:v>13.5</c:v>
                </c:pt>
                <c:pt idx="6">
                  <c:v>5.98</c:v>
                </c:pt>
                <c:pt idx="7">
                  <c:v>2.52</c:v>
                </c:pt>
                <c:pt idx="8">
                  <c:v>0.82</c:v>
                </c:pt>
                <c:pt idx="9">
                  <c:v>0</c:v>
                </c:pt>
                <c:pt idx="10">
                  <c:v>16.899999999999999</c:v>
                </c:pt>
                <c:pt idx="11">
                  <c:v>5.82</c:v>
                </c:pt>
                <c:pt idx="12">
                  <c:v>2.8</c:v>
                </c:pt>
                <c:pt idx="13">
                  <c:v>0.62</c:v>
                </c:pt>
                <c:pt idx="14">
                  <c:v>0</c:v>
                </c:pt>
                <c:pt idx="15">
                  <c:v>21.1020408163265</c:v>
                </c:pt>
                <c:pt idx="16">
                  <c:v>7.87755102040816</c:v>
                </c:pt>
                <c:pt idx="17">
                  <c:v>3.75510204081632</c:v>
                </c:pt>
                <c:pt idx="18">
                  <c:v>0.79591836734693799</c:v>
                </c:pt>
                <c:pt idx="19">
                  <c:v>0</c:v>
                </c:pt>
                <c:pt idx="20">
                  <c:v>24.26</c:v>
                </c:pt>
                <c:pt idx="21">
                  <c:v>9.26</c:v>
                </c:pt>
                <c:pt idx="22">
                  <c:v>3.96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D-47F8-8E7D-D24D56DFE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16784"/>
        <c:axId val="1988598192"/>
      </c:barChart>
      <c:catAx>
        <c:axId val="1541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8598192"/>
        <c:crosses val="autoZero"/>
        <c:auto val="1"/>
        <c:lblAlgn val="ctr"/>
        <c:lblOffset val="100"/>
        <c:noMultiLvlLbl val="0"/>
      </c:catAx>
      <c:valAx>
        <c:axId val="19885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1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Graphs.xlsx]Runtime with sensing!PivotTable2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 with sensing'!$B$4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'Runtime with sensing'!$A$5:$A$77</c:f>
              <c:multiLvlStrCache>
                <c:ptCount val="60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0</c:v>
                  </c:pt>
                  <c:pt idx="6">
                    <c:v>0.25</c:v>
                  </c:pt>
                  <c:pt idx="7">
                    <c:v>0.5</c:v>
                  </c:pt>
                  <c:pt idx="8">
                    <c:v>0.75</c:v>
                  </c:pt>
                  <c:pt idx="9">
                    <c:v>1</c:v>
                  </c:pt>
                  <c:pt idx="10">
                    <c:v>0</c:v>
                  </c:pt>
                  <c:pt idx="11">
                    <c:v>0.25</c:v>
                  </c:pt>
                  <c:pt idx="12">
                    <c:v>0.5</c:v>
                  </c:pt>
                  <c:pt idx="13">
                    <c:v>0.75</c:v>
                  </c:pt>
                  <c:pt idx="14">
                    <c:v>1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0.5</c:v>
                  </c:pt>
                  <c:pt idx="18">
                    <c:v>0.75</c:v>
                  </c:pt>
                  <c:pt idx="19">
                    <c:v>1</c:v>
                  </c:pt>
                  <c:pt idx="20">
                    <c:v>0</c:v>
                  </c:pt>
                  <c:pt idx="21">
                    <c:v>0.25</c:v>
                  </c:pt>
                  <c:pt idx="22">
                    <c:v>0.5</c:v>
                  </c:pt>
                  <c:pt idx="23">
                    <c:v>0.75</c:v>
                  </c:pt>
                  <c:pt idx="24">
                    <c:v>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0.25</c:v>
                  </c:pt>
                  <c:pt idx="32">
                    <c:v>0.5</c:v>
                  </c:pt>
                  <c:pt idx="33">
                    <c:v>0.75</c:v>
                  </c:pt>
                  <c:pt idx="34">
                    <c:v>1</c:v>
                  </c:pt>
                  <c:pt idx="35">
                    <c:v>0</c:v>
                  </c:pt>
                  <c:pt idx="36">
                    <c:v>0.25</c:v>
                  </c:pt>
                  <c:pt idx="37">
                    <c:v>0.5</c:v>
                  </c:pt>
                  <c:pt idx="38">
                    <c:v>0.75</c:v>
                  </c:pt>
                  <c:pt idx="39">
                    <c:v>1</c:v>
                  </c:pt>
                  <c:pt idx="40">
                    <c:v>0</c:v>
                  </c:pt>
                  <c:pt idx="41">
                    <c:v>0.25</c:v>
                  </c:pt>
                  <c:pt idx="42">
                    <c:v>0.5</c:v>
                  </c:pt>
                  <c:pt idx="43">
                    <c:v>0.75</c:v>
                  </c:pt>
                  <c:pt idx="44">
                    <c:v>1</c:v>
                  </c:pt>
                  <c:pt idx="45">
                    <c:v>0</c:v>
                  </c:pt>
                  <c:pt idx="46">
                    <c:v>0.25</c:v>
                  </c:pt>
                  <c:pt idx="47">
                    <c:v>0.5</c:v>
                  </c:pt>
                  <c:pt idx="48">
                    <c:v>0.75</c:v>
                  </c:pt>
                  <c:pt idx="49">
                    <c:v>1</c:v>
                  </c:pt>
                  <c:pt idx="50">
                    <c:v>0</c:v>
                  </c:pt>
                  <c:pt idx="51">
                    <c:v>0.25</c:v>
                  </c:pt>
                  <c:pt idx="52">
                    <c:v>0.5</c:v>
                  </c:pt>
                  <c:pt idx="53">
                    <c:v>0.75</c:v>
                  </c:pt>
                  <c:pt idx="54">
                    <c:v>1</c:v>
                  </c:pt>
                  <c:pt idx="55">
                    <c:v>0</c:v>
                  </c:pt>
                  <c:pt idx="56">
                    <c:v>0.25</c:v>
                  </c:pt>
                  <c:pt idx="57">
                    <c:v>0.5</c:v>
                  </c:pt>
                  <c:pt idx="58">
                    <c:v>0.75</c:v>
                  </c:pt>
                  <c:pt idx="59">
                    <c:v>1</c:v>
                  </c:pt>
                </c:lvl>
                <c:lvl>
                  <c:pt idx="0">
                    <c:v>2</c:v>
                  </c:pt>
                  <c:pt idx="5">
                    <c:v>3</c:v>
                  </c:pt>
                  <c:pt idx="10">
                    <c:v>4</c:v>
                  </c:pt>
                  <c:pt idx="15">
                    <c:v>5</c:v>
                  </c:pt>
                  <c:pt idx="20">
                    <c:v>6</c:v>
                  </c:pt>
                  <c:pt idx="25">
                    <c:v>7</c:v>
                  </c:pt>
                  <c:pt idx="30">
                    <c:v>10</c:v>
                  </c:pt>
                  <c:pt idx="35">
                    <c:v>11</c:v>
                  </c:pt>
                  <c:pt idx="40">
                    <c:v>12</c:v>
                  </c:pt>
                  <c:pt idx="45">
                    <c:v>13</c:v>
                  </c:pt>
                  <c:pt idx="50">
                    <c:v>14</c:v>
                  </c:pt>
                  <c:pt idx="55">
                    <c:v>9</c:v>
                  </c:pt>
                </c:lvl>
              </c:multiLvlStrCache>
            </c:multiLvlStrRef>
          </c:cat>
          <c:val>
            <c:numRef>
              <c:f>'Runtime with sensing'!$B$5:$B$77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0.26</c:v>
                </c:pt>
                <c:pt idx="31">
                  <c:v>0.28000000000000003</c:v>
                </c:pt>
                <c:pt idx="32">
                  <c:v>0.26</c:v>
                </c:pt>
                <c:pt idx="33">
                  <c:v>0.24</c:v>
                </c:pt>
                <c:pt idx="34">
                  <c:v>0.26</c:v>
                </c:pt>
                <c:pt idx="35">
                  <c:v>0.24</c:v>
                </c:pt>
                <c:pt idx="36">
                  <c:v>0.22</c:v>
                </c:pt>
                <c:pt idx="37">
                  <c:v>0.24</c:v>
                </c:pt>
                <c:pt idx="38">
                  <c:v>0.22</c:v>
                </c:pt>
                <c:pt idx="39">
                  <c:v>0.16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0.08</c:v>
                </c:pt>
                <c:pt idx="44">
                  <c:v>0.08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0.02</c:v>
                </c:pt>
                <c:pt idx="55">
                  <c:v>0.46</c:v>
                </c:pt>
                <c:pt idx="56">
                  <c:v>0.46</c:v>
                </c:pt>
                <c:pt idx="57">
                  <c:v>0.42</c:v>
                </c:pt>
                <c:pt idx="58">
                  <c:v>0.44</c:v>
                </c:pt>
                <c:pt idx="59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F-4AB9-B4F6-A3BCF5E9E7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17552"/>
        <c:axId val="2029892592"/>
      </c:barChart>
      <c:catAx>
        <c:axId val="20357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9892592"/>
        <c:crosses val="autoZero"/>
        <c:auto val="1"/>
        <c:lblAlgn val="ctr"/>
        <c:lblOffset val="100"/>
        <c:noMultiLvlLbl val="0"/>
      </c:catAx>
      <c:valAx>
        <c:axId val="20298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57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Improvement in solution quality for different edge weight distributions</a:t>
            </a:r>
            <a:endParaRPr lang="en-IL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Uncertainty=2, With Communication, Full Sensing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Sheet4!$A$6:$A$22</c:f>
              <c:multiLvlStrCache>
                <c:ptCount val="12"/>
                <c:lvl>
                  <c:pt idx="0">
                    <c:v>max</c:v>
                  </c:pt>
                  <c:pt idx="1">
                    <c:v>uniform</c:v>
                  </c:pt>
                  <c:pt idx="2">
                    <c:v>min</c:v>
                  </c:pt>
                  <c:pt idx="3">
                    <c:v>max</c:v>
                  </c:pt>
                  <c:pt idx="4">
                    <c:v>uniform</c:v>
                  </c:pt>
                  <c:pt idx="5">
                    <c:v>min</c:v>
                  </c:pt>
                  <c:pt idx="6">
                    <c:v>max</c:v>
                  </c:pt>
                  <c:pt idx="7">
                    <c:v>uniform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uniform</c:v>
                  </c:pt>
                  <c:pt idx="11">
                    <c:v>min</c:v>
                  </c:pt>
                </c:lvl>
                <c:lvl>
                  <c:pt idx="0">
                    <c:v>6</c:v>
                  </c:pt>
                  <c:pt idx="3">
                    <c:v>7</c:v>
                  </c:pt>
                  <c:pt idx="6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Sheet4!$B$6:$B$22</c:f>
              <c:numCache>
                <c:formatCode>0</c:formatCode>
                <c:ptCount val="12"/>
                <c:pt idx="0">
                  <c:v>0.265306122448976</c:v>
                </c:pt>
                <c:pt idx="1">
                  <c:v>0.97959183673469796</c:v>
                </c:pt>
                <c:pt idx="2">
                  <c:v>1.5714285714285701</c:v>
                </c:pt>
                <c:pt idx="3">
                  <c:v>0.48936170212765201</c:v>
                </c:pt>
                <c:pt idx="4">
                  <c:v>1.4680851063829801</c:v>
                </c:pt>
                <c:pt idx="5">
                  <c:v>1.8297872340425501</c:v>
                </c:pt>
                <c:pt idx="6">
                  <c:v>0.71428571428572196</c:v>
                </c:pt>
                <c:pt idx="7">
                  <c:v>1.9069767441860299</c:v>
                </c:pt>
                <c:pt idx="8">
                  <c:v>2.2093023255813899</c:v>
                </c:pt>
                <c:pt idx="9">
                  <c:v>0.94736842105262997</c:v>
                </c:pt>
                <c:pt idx="10">
                  <c:v>1.85</c:v>
                </c:pt>
                <c:pt idx="11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B-4A7D-A50B-187AD361D6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8"/>
        <c:overlap val="-27"/>
        <c:axId val="1950772576"/>
        <c:axId val="2117895184"/>
      </c:barChart>
      <c:catAx>
        <c:axId val="195077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Agents and Type of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7895184"/>
        <c:crosses val="autoZero"/>
        <c:auto val="1"/>
        <c:lblAlgn val="ctr"/>
        <c:lblOffset val="100"/>
        <c:noMultiLvlLbl val="0"/>
      </c:catAx>
      <c:valAx>
        <c:axId val="2117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Reduction in the True</a:t>
                </a:r>
                <a:r>
                  <a:rPr lang="en-US" sz="1200" b="1" baseline="0"/>
                  <a:t> Cost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07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85724</xdr:rowOff>
    </xdr:from>
    <xdr:to>
      <xdr:col>21</xdr:col>
      <xdr:colOff>276225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1774-28DD-4FB9-B52A-876AAD628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3</xdr:row>
      <xdr:rowOff>133350</xdr:rowOff>
    </xdr:from>
    <xdr:to>
      <xdr:col>20</xdr:col>
      <xdr:colOff>171450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66CC-DCA8-4547-8C18-51D46C28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</xdr:row>
      <xdr:rowOff>133350</xdr:rowOff>
    </xdr:from>
    <xdr:to>
      <xdr:col>17</xdr:col>
      <xdr:colOff>323850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25A5E-B5B7-40FA-98BB-9423FC87F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4</xdr:row>
      <xdr:rowOff>9525</xdr:rowOff>
    </xdr:from>
    <xdr:to>
      <xdr:col>21</xdr:col>
      <xdr:colOff>57150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2B554-EA94-446C-8A23-86C6199FF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85726</xdr:colOff>
      <xdr:row>1</xdr:row>
      <xdr:rowOff>85725</xdr:rowOff>
    </xdr:from>
    <xdr:to>
      <xdr:col>16</xdr:col>
      <xdr:colOff>180976</xdr:colOff>
      <xdr:row>25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B4C60-EC7D-4DBD-BBEA-41DBD986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171450</xdr:rowOff>
    </xdr:from>
    <xdr:to>
      <xdr:col>20</xdr:col>
      <xdr:colOff>85725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4C41A-AECE-48A3-B2CA-5BCEAB8C5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4</xdr:row>
      <xdr:rowOff>142875</xdr:rowOff>
    </xdr:from>
    <xdr:to>
      <xdr:col>14</xdr:col>
      <xdr:colOff>123824</xdr:colOff>
      <xdr:row>23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9F5C3-2CC2-42A6-8787-63DF68632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verage%20Online%20Results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verage%20Online%20Result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65.437382175929" createdVersion="6" refreshedVersion="6" minRefreshableVersion="3" recordCount="499" xr:uid="{F3B6C044-B370-4F29-A9D6-299C97818B62}">
  <cacheSource type="worksheet">
    <worksheetSource ref="A1:P1048576" sheet="Average Online Results" r:id="rId2"/>
  </cacheSource>
  <cacheFields count="16">
    <cacheField name="Map" numFmtId="0">
      <sharedItems containsBlank="1" count="2">
        <s v="Open Map"/>
        <m/>
      </sharedItems>
    </cacheField>
    <cacheField name="Uncertainty" numFmtId="0">
      <sharedItems containsString="0" containsBlank="1" containsNumber="1" containsInteger="1" minValue="0" maxValue="4" count="5">
        <n v="0"/>
        <n v="1"/>
        <n v="2"/>
        <n v="4"/>
        <m/>
      </sharedItems>
    </cacheField>
    <cacheField name="Number of Agents" numFmtId="0">
      <sharedItems containsString="0" containsBlank="1" containsNumber="1" containsInteger="1" minValue="2" maxValue="14" count="14">
        <n v="10"/>
        <n v="11"/>
        <n v="12"/>
        <n v="13"/>
        <n v="14"/>
        <n v="2"/>
        <n v="3"/>
        <n v="4"/>
        <n v="5"/>
        <n v="6"/>
        <n v="7"/>
        <n v="8"/>
        <n v="9"/>
        <m/>
      </sharedItems>
    </cacheField>
    <cacheField name="With Communication" numFmtId="0">
      <sharedItems containsBlank="1" count="3">
        <b v="0"/>
        <b v="1"/>
        <m/>
      </sharedItems>
    </cacheField>
    <cacheField name="Sensing Probability" numFmtId="0">
      <sharedItems containsString="0" containsBlank="1" containsNumber="1" minValue="0" maxValue="1" count="14">
        <n v="0"/>
        <n v="0.25"/>
        <n v="0.5"/>
        <n v="0.75"/>
        <n v="1"/>
        <n v="0.1"/>
        <n v="0.2"/>
        <n v="0.3"/>
        <n v="0.4"/>
        <n v="0.6"/>
        <n v="0.7"/>
        <n v="0.8"/>
        <n v="0.9"/>
        <m/>
      </sharedItems>
    </cacheField>
    <cacheField name="Runtime (secs)" numFmtId="0">
      <sharedItems containsString="0" containsBlank="1" containsNumber="1" minValue="1.17695331573486E-3" maxValue="59.843329787254298"/>
    </cacheField>
    <cacheField name="Success" numFmtId="0">
      <sharedItems containsString="0" containsBlank="1" containsNumber="1" minValue="0.02" maxValue="1"/>
    </cacheField>
    <cacheField name="Initial Min SOC" numFmtId="0">
      <sharedItems containsString="0" containsBlank="1" containsNumber="1" minValue="11.22" maxValue="160"/>
    </cacheField>
    <cacheField name="Initial Max SOC" numFmtId="0">
      <sharedItems containsString="0" containsBlank="1" containsNumber="1" minValue="11.22" maxValue="259"/>
    </cacheField>
    <cacheField name="Initial Uncertainty" numFmtId="0">
      <sharedItems containsString="0" containsBlank="1" containsNumber="1" minValue="0" maxValue="99"/>
    </cacheField>
    <cacheField name="Initial True Cost" numFmtId="0">
      <sharedItems containsString="0" containsBlank="1" containsNumber="1" minValue="11.22" maxValue="208"/>
    </cacheField>
    <cacheField name="Final Min SOC" numFmtId="0">
      <sharedItems containsString="0" containsBlank="1" containsNumber="1" minValue="11.22" maxValue="211"/>
    </cacheField>
    <cacheField name="Final Max SOC" numFmtId="0">
      <sharedItems containsString="0" containsBlank="1" containsNumber="1" minValue="11.22" maxValue="239.5"/>
    </cacheField>
    <cacheField name="Final Uncertainty" numFmtId="0">
      <sharedItems containsString="0" containsBlank="1" containsNumber="1" minValue="0" maxValue="90"/>
    </cacheField>
    <cacheField name="Final True Cost" numFmtId="0">
      <sharedItems containsString="0" containsBlank="1" containsNumber="1" minValue="11.22" maxValue="211"/>
    </cacheField>
    <cacheField name="Reduction in True Cost" numFmtId="0">
      <sharedItems containsString="0" containsBlank="1" containsNumber="1" minValue="-3.5" maxValue="1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67.533646296295" createdVersion="6" refreshedVersion="6" minRefreshableVersion="3" recordCount="38" xr:uid="{4A8580CA-09A4-495B-8BBA-267E9FEF207A}">
  <cacheSource type="worksheet">
    <worksheetSource ref="A1:R1048576" sheet="Average Online Results" r:id="rId2"/>
  </cacheSource>
  <cacheFields count="18">
    <cacheField name="Map" numFmtId="0">
      <sharedItems containsBlank="1" count="2">
        <s v="Open Map"/>
        <m/>
      </sharedItems>
    </cacheField>
    <cacheField name="Uncertainty" numFmtId="0">
      <sharedItems containsString="0" containsBlank="1" containsNumber="1" containsInteger="1" minValue="2" maxValue="4" count="3">
        <n v="2"/>
        <n v="4"/>
        <m/>
      </sharedItems>
    </cacheField>
    <cacheField name="Number of Agents" numFmtId="0">
      <sharedItems containsString="0" containsBlank="1" containsNumber="1" containsInteger="1" minValue="2" maxValue="9" count="9">
        <n v="2"/>
        <n v="3"/>
        <n v="4"/>
        <n v="5"/>
        <n v="6"/>
        <n v="7"/>
        <n v="8"/>
        <n v="9"/>
        <m/>
      </sharedItems>
    </cacheField>
    <cacheField name="With Communication" numFmtId="0">
      <sharedItems containsBlank="1" count="3">
        <b v="0"/>
        <b v="1"/>
        <m/>
      </sharedItems>
    </cacheField>
    <cacheField name="Sensing Probability" numFmtId="0">
      <sharedItems containsString="0" containsBlank="1" containsNumber="1" containsInteger="1" minValue="1" maxValue="1" count="2">
        <n v="1"/>
        <m/>
      </sharedItems>
    </cacheField>
    <cacheField name="Runtime (secs)" numFmtId="0">
      <sharedItems containsString="0" containsBlank="1" containsNumber="1" minValue="7.7407121658325199E-3" maxValue="16.669023603200898"/>
    </cacheField>
    <cacheField name="Success" numFmtId="0">
      <sharedItems containsString="0" containsBlank="1" containsNumber="1" minValue="0.76" maxValue="1" count="8">
        <n v="1"/>
        <n v="0.98"/>
        <n v="0.94"/>
        <n v="0.86"/>
        <n v="0.84"/>
        <n v="0.8"/>
        <n v="0.76"/>
        <m/>
      </sharedItems>
    </cacheField>
    <cacheField name="Initial Min SOC" numFmtId="0">
      <sharedItems containsString="0" containsBlank="1" containsNumber="1" minValue="14.06" maxValue="72.400000000000006" count="15">
        <n v="14.06"/>
        <n v="19.559999999999999"/>
        <n v="21.62"/>
        <n v="30.12"/>
        <n v="37.8979591836734"/>
        <n v="47.204081632653001"/>
        <n v="55.510638297872298"/>
        <n v="62.953488372092998"/>
        <n v="62.809523809523803"/>
        <n v="72.075000000000003"/>
        <n v="71.421052631578902"/>
        <n v="71.95"/>
        <n v="72.400000000000006"/>
        <n v="19.4489795918367"/>
        <m/>
      </sharedItems>
    </cacheField>
    <cacheField name="Initial Max SOC" numFmtId="0">
      <sharedItems containsString="0" containsBlank="1" containsNumber="1" minValue="23.56" maxValue="103.55" count="15">
        <n v="23.56"/>
        <n v="38.96"/>
        <n v="35.119999999999997"/>
        <n v="47.02"/>
        <n v="59"/>
        <n v="71.387755102040799"/>
        <n v="82.170212765957402"/>
        <n v="92.325581395348806"/>
        <n v="92.1666666666666"/>
        <n v="103.3"/>
        <n v="102.552631578947"/>
        <n v="103.075"/>
        <n v="103.55"/>
        <n v="38.632653061224403"/>
        <m/>
      </sharedItems>
    </cacheField>
    <cacheField name="Initial Uncertainty" numFmtId="0">
      <sharedItems containsString="0" containsBlank="1" containsNumber="1" minValue="9.5" maxValue="31.225000000000001" count="15">
        <n v="9.5"/>
        <n v="19.399999999999999"/>
        <n v="13.5"/>
        <n v="16.899999999999999"/>
        <n v="21.1020408163265"/>
        <n v="24.183673469387699"/>
        <n v="26.659574468085101"/>
        <n v="29.3720930232558"/>
        <n v="29.357142857142801"/>
        <n v="31.225000000000001"/>
        <n v="31.1315789473684"/>
        <n v="31.125"/>
        <n v="31.15"/>
        <n v="19.183673469387699"/>
        <m/>
      </sharedItems>
    </cacheField>
    <cacheField name="Initial True Cost" numFmtId="0">
      <sharedItems containsString="0" containsBlank="1" containsNumber="1" minValue="14.06" maxValue="102.552631578947" count="29">
        <n v="23.56"/>
        <n v="14.06"/>
        <n v="19.38"/>
        <n v="19.559999999999999"/>
        <n v="29.64"/>
        <n v="35.119999999999997"/>
        <n v="21.62"/>
        <n v="28.4"/>
        <n v="30.12"/>
        <n v="47.02"/>
        <n v="38.479999999999997"/>
        <n v="37.8979591836734"/>
        <n v="59"/>
        <n v="48.8979591836734"/>
        <n v="47.204081632653001"/>
        <n v="71.387755102040799"/>
        <n v="58.4897959183673"/>
        <n v="55.510638297872298"/>
        <n v="82.170212765957402"/>
        <n v="68.7659574468085"/>
        <n v="62.953488372092998"/>
        <n v="92.1666666666666"/>
        <n v="77.883720930232499"/>
        <n v="72.075000000000003"/>
        <n v="102.552631578947"/>
        <n v="71.95"/>
        <n v="88.025000000000006"/>
        <n v="38.632653061224403"/>
        <m/>
      </sharedItems>
    </cacheField>
    <cacheField name="Final Min SOC" numFmtId="0">
      <sharedItems containsString="0" containsBlank="1" containsNumber="1" minValue="13.9" maxValue="101.605263157894"/>
    </cacheField>
    <cacheField name="Final Max SOC" numFmtId="0">
      <sharedItems containsString="0" containsBlank="1" containsNumber="1" minValue="13.9" maxValue="101.605263157894"/>
    </cacheField>
    <cacheField name="Final Uncertainty" numFmtId="0">
      <sharedItems containsString="0" containsBlank="1" containsNumber="1" containsInteger="1" minValue="0" maxValue="0" count="2">
        <n v="0"/>
        <m/>
      </sharedItems>
    </cacheField>
    <cacheField name="Final True Cost" numFmtId="0">
      <sharedItems containsString="0" containsBlank="1" containsNumber="1" minValue="13.9" maxValue="101.605263157894"/>
    </cacheField>
    <cacheField name="Reduction in True Cost" numFmtId="0">
      <sharedItems containsString="0" containsBlank="1" containsNumber="1" minValue="-0.35999999999999899" maxValue="2.95"/>
    </cacheField>
    <cacheField name="Distribution" numFmtId="0">
      <sharedItems containsBlank="1" count="4">
        <s v="max"/>
        <s v="min"/>
        <s v="uniform"/>
        <m/>
      </sharedItems>
    </cacheField>
    <cacheField name="Number of Runs" numFmtId="0">
      <sharedItems containsString="0" containsBlank="1" containsNumber="1" containsInteger="1" minValue="49" maxValue="50" count="3">
        <n v="50"/>
        <n v="4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x v="0"/>
    <x v="0"/>
    <x v="0"/>
    <n v="0.49597038269042898"/>
    <n v="1"/>
    <n v="56.44"/>
    <n v="56.44"/>
    <n v="0"/>
    <n v="56.44"/>
    <n v="56.44"/>
    <n v="56.44"/>
    <n v="0"/>
    <n v="56.44"/>
    <n v="0"/>
  </r>
  <r>
    <x v="0"/>
    <x v="0"/>
    <x v="0"/>
    <x v="1"/>
    <x v="0"/>
    <n v="0.35240013599395698"/>
    <n v="1"/>
    <n v="56.44"/>
    <n v="56.44"/>
    <n v="0"/>
    <n v="56.44"/>
    <n v="56.44"/>
    <n v="56.44"/>
    <n v="0"/>
    <n v="56.44"/>
    <n v="0"/>
  </r>
  <r>
    <x v="0"/>
    <x v="0"/>
    <x v="0"/>
    <x v="0"/>
    <x v="1"/>
    <n v="0.47765411376953099"/>
    <n v="1"/>
    <n v="56.44"/>
    <n v="56.44"/>
    <n v="0"/>
    <n v="56.44"/>
    <n v="56.44"/>
    <n v="56.44"/>
    <n v="0"/>
    <n v="56.44"/>
    <n v="0"/>
  </r>
  <r>
    <x v="0"/>
    <x v="0"/>
    <x v="0"/>
    <x v="1"/>
    <x v="1"/>
    <n v="0.45187531471252401"/>
    <n v="1"/>
    <n v="56.44"/>
    <n v="56.44"/>
    <n v="0"/>
    <n v="56.44"/>
    <n v="56.5"/>
    <n v="56.5"/>
    <n v="0"/>
    <n v="56.5"/>
    <n v="-6.0000000000002197E-2"/>
  </r>
  <r>
    <x v="0"/>
    <x v="0"/>
    <x v="0"/>
    <x v="0"/>
    <x v="2"/>
    <n v="0.46379669189453099"/>
    <n v="1"/>
    <n v="56.44"/>
    <n v="56.44"/>
    <n v="0"/>
    <n v="56.44"/>
    <n v="56.44"/>
    <n v="56.44"/>
    <n v="0"/>
    <n v="56.44"/>
    <n v="0"/>
  </r>
  <r>
    <x v="0"/>
    <x v="0"/>
    <x v="0"/>
    <x v="1"/>
    <x v="2"/>
    <n v="0.51049506664276101"/>
    <n v="1"/>
    <n v="56.44"/>
    <n v="56.44"/>
    <n v="0"/>
    <n v="56.44"/>
    <n v="56.66"/>
    <n v="56.66"/>
    <n v="0"/>
    <n v="56.66"/>
    <n v="-0.219999999999998"/>
  </r>
  <r>
    <x v="0"/>
    <x v="0"/>
    <x v="0"/>
    <x v="0"/>
    <x v="3"/>
    <n v="0.471120038032531"/>
    <n v="1"/>
    <n v="56.44"/>
    <n v="56.44"/>
    <n v="0"/>
    <n v="56.44"/>
    <n v="56.44"/>
    <n v="56.44"/>
    <n v="0"/>
    <n v="56.44"/>
    <n v="0"/>
  </r>
  <r>
    <x v="0"/>
    <x v="0"/>
    <x v="0"/>
    <x v="1"/>
    <x v="3"/>
    <n v="0.46469362414613002"/>
    <n v="0.98"/>
    <n v="56.367346938775498"/>
    <n v="56.367346938775498"/>
    <n v="0"/>
    <n v="56.367346938775498"/>
    <n v="56.632653061224403"/>
    <n v="56.632653061224403"/>
    <n v="0"/>
    <n v="56.632653061224403"/>
    <n v="-0.265306122448976"/>
  </r>
  <r>
    <x v="0"/>
    <x v="0"/>
    <x v="0"/>
    <x v="0"/>
    <x v="4"/>
    <n v="0.50532671928405704"/>
    <n v="1"/>
    <n v="56.44"/>
    <n v="56.44"/>
    <n v="0"/>
    <n v="56.44"/>
    <n v="56.44"/>
    <n v="56.44"/>
    <n v="0"/>
    <n v="56.44"/>
    <n v="0"/>
  </r>
  <r>
    <x v="0"/>
    <x v="0"/>
    <x v="0"/>
    <x v="1"/>
    <x v="4"/>
    <n v="1.5895884669556899"/>
    <n v="0.98"/>
    <n v="56.367346938775498"/>
    <n v="56.367346938775498"/>
    <n v="0"/>
    <n v="56.367346938775498"/>
    <n v="56.387755102040799"/>
    <n v="56.387755102040799"/>
    <n v="0"/>
    <n v="56.387755102040799"/>
    <n v="-2.0408163265301399E-2"/>
  </r>
  <r>
    <x v="0"/>
    <x v="1"/>
    <x v="0"/>
    <x v="0"/>
    <x v="0"/>
    <n v="3.2670093774795501"/>
    <n v="0.96"/>
    <n v="68.8541666666666"/>
    <n v="86.125"/>
    <n v="17.2708333333333"/>
    <n v="76.9375"/>
    <n v="68.8541666666666"/>
    <n v="86.125"/>
    <n v="17.2708333333333"/>
    <n v="76.9375"/>
    <n v="0"/>
  </r>
  <r>
    <x v="0"/>
    <x v="1"/>
    <x v="0"/>
    <x v="1"/>
    <x v="0"/>
    <n v="2.7553400943676598"/>
    <n v="0.96"/>
    <n v="68.8125"/>
    <n v="86.125"/>
    <n v="17.3125"/>
    <n v="76.9166666666666"/>
    <n v="68.8125"/>
    <n v="86.125"/>
    <n v="17.3125"/>
    <n v="76.9166666666666"/>
    <n v="0"/>
  </r>
  <r>
    <x v="0"/>
    <x v="1"/>
    <x v="0"/>
    <x v="0"/>
    <x v="1"/>
    <n v="3.2513638387123698"/>
    <n v="0.96"/>
    <n v="68.8541666666666"/>
    <n v="86.125"/>
    <n v="17.2708333333333"/>
    <n v="76.9375"/>
    <n v="73.5208333333333"/>
    <n v="80.7083333333333"/>
    <n v="7.1875"/>
    <n v="76.75"/>
    <n v="0.1875"/>
  </r>
  <r>
    <x v="0"/>
    <x v="1"/>
    <x v="0"/>
    <x v="1"/>
    <x v="1"/>
    <n v="2.5592059393723798"/>
    <n v="0.96"/>
    <n v="68.8125"/>
    <n v="86.125"/>
    <n v="17.3125"/>
    <n v="76.9166666666666"/>
    <n v="72.8333333333333"/>
    <n v="80.75"/>
    <n v="7.9166666666666599"/>
    <n v="76.4375"/>
    <n v="0.47916666666667102"/>
  </r>
  <r>
    <x v="0"/>
    <x v="1"/>
    <x v="0"/>
    <x v="0"/>
    <x v="2"/>
    <n v="3.27883055806159"/>
    <n v="0.96"/>
    <n v="68.8541666666666"/>
    <n v="86.125"/>
    <n v="17.2708333333333"/>
    <n v="76.9375"/>
    <n v="75.375"/>
    <n v="77.9583333333333"/>
    <n v="2.5833333333333299"/>
    <n v="76.625"/>
    <n v="0.3125"/>
  </r>
  <r>
    <x v="0"/>
    <x v="1"/>
    <x v="0"/>
    <x v="1"/>
    <x v="2"/>
    <n v="2.9796274205048801"/>
    <n v="0.96"/>
    <n v="68.8125"/>
    <n v="86.125"/>
    <n v="17.3125"/>
    <n v="76.9166666666666"/>
    <n v="75.1875"/>
    <n v="78.1041666666666"/>
    <n v="2.9166666666666599"/>
    <n v="76.5833333333333"/>
    <n v="0.33333333333334197"/>
  </r>
  <r>
    <x v="0"/>
    <x v="1"/>
    <x v="0"/>
    <x v="0"/>
    <x v="3"/>
    <n v="3.6455401281515698"/>
    <n v="0.96"/>
    <n v="68.8541666666666"/>
    <n v="86.125"/>
    <n v="17.2708333333333"/>
    <n v="76.9375"/>
    <n v="76.0625"/>
    <n v="77.125"/>
    <n v="1.0625"/>
    <n v="76.5208333333333"/>
    <n v="0.41666666666667102"/>
  </r>
  <r>
    <x v="0"/>
    <x v="1"/>
    <x v="0"/>
    <x v="1"/>
    <x v="3"/>
    <n v="3.7584010412295599"/>
    <n v="0.96"/>
    <n v="68.8125"/>
    <n v="86.125"/>
    <n v="17.3125"/>
    <n v="76.9166666666666"/>
    <n v="75.6875"/>
    <n v="76.7708333333333"/>
    <n v="1.0833333333333299"/>
    <n v="76.0833333333333"/>
    <n v="0.83333333333334203"/>
  </r>
  <r>
    <x v="0"/>
    <x v="1"/>
    <x v="0"/>
    <x v="0"/>
    <x v="4"/>
    <n v="3.8239752451578699"/>
    <n v="0.96"/>
    <n v="68.8541666666666"/>
    <n v="86.125"/>
    <n v="17.2708333333333"/>
    <n v="76.9375"/>
    <n v="76.5"/>
    <n v="76.5"/>
    <n v="0"/>
    <n v="76.5"/>
    <n v="0.4375"/>
  </r>
  <r>
    <x v="0"/>
    <x v="1"/>
    <x v="0"/>
    <x v="1"/>
    <x v="4"/>
    <n v="3.6788540089384001"/>
    <n v="0.94"/>
    <n v="68.723404255319096"/>
    <n v="85.978723404255305"/>
    <n v="17.255319148936099"/>
    <n v="76.787234042553195"/>
    <n v="75.744680851063805"/>
    <n v="75.744680851063805"/>
    <n v="0"/>
    <n v="75.744680851063805"/>
    <n v="1.04255319148936"/>
  </r>
  <r>
    <x v="0"/>
    <x v="2"/>
    <x v="0"/>
    <x v="0"/>
    <x v="0"/>
    <n v="10.2145160475084"/>
    <n v="0.62"/>
    <n v="79.290322580645096"/>
    <n v="112.935483870967"/>
    <n v="33.645161290322498"/>
    <n v="95.967741935483801"/>
    <n v="79.290322580645096"/>
    <n v="112.935483870967"/>
    <n v="33.645161290322498"/>
    <n v="95.967741935483801"/>
    <n v="0"/>
  </r>
  <r>
    <x v="0"/>
    <x v="2"/>
    <x v="0"/>
    <x v="1"/>
    <x v="0"/>
    <n v="10.5001925916382"/>
    <n v="0.66"/>
    <n v="80.181818181818102"/>
    <n v="113.60606060606"/>
    <n v="33.424242424242401"/>
    <n v="96.848484848484802"/>
    <n v="80.181818181818102"/>
    <n v="113.60606060606"/>
    <n v="33.424242424242401"/>
    <n v="96.848484848484802"/>
    <n v="0"/>
  </r>
  <r>
    <x v="0"/>
    <x v="2"/>
    <x v="0"/>
    <x v="0"/>
    <x v="1"/>
    <n v="10.092039239022"/>
    <n v="0.62"/>
    <n v="79.290322580645096"/>
    <n v="112.935483870967"/>
    <n v="33.645161290322498"/>
    <n v="95.967741935483801"/>
    <n v="88.451612903225794"/>
    <n v="101.129032258064"/>
    <n v="12.677419354838699"/>
    <n v="95.451612903225794"/>
    <n v="0.51612903225806395"/>
  </r>
  <r>
    <x v="0"/>
    <x v="2"/>
    <x v="0"/>
    <x v="1"/>
    <x v="1"/>
    <n v="8.5788240805268199"/>
    <n v="0.64"/>
    <n v="79.9375"/>
    <n v="113.53125"/>
    <n v="33.59375"/>
    <n v="96.59375"/>
    <n v="88.875"/>
    <n v="102.28125"/>
    <n v="13.40625"/>
    <n v="95.6875"/>
    <n v="0.90625"/>
  </r>
  <r>
    <x v="0"/>
    <x v="2"/>
    <x v="0"/>
    <x v="0"/>
    <x v="2"/>
    <n v="11.556923904726499"/>
    <n v="0.62"/>
    <n v="79.290322580645096"/>
    <n v="112.935483870967"/>
    <n v="33.645161290322498"/>
    <n v="95.967741935483801"/>
    <n v="92.419354838709594"/>
    <n v="97.935483870967701"/>
    <n v="5.5161290322580596"/>
    <n v="95.096774193548299"/>
    <n v="0.87096774193548698"/>
  </r>
  <r>
    <x v="0"/>
    <x v="2"/>
    <x v="0"/>
    <x v="1"/>
    <x v="2"/>
    <n v="10.108089237502099"/>
    <n v="0.66"/>
    <n v="80.181818181818102"/>
    <n v="113.60606060606"/>
    <n v="33.424242424242401"/>
    <n v="96.848484848484802"/>
    <n v="92.303030303030297"/>
    <n v="97.969696969696898"/>
    <n v="5.6666666666666599"/>
    <n v="95"/>
    <n v="1.84848484848484"/>
  </r>
  <r>
    <x v="0"/>
    <x v="2"/>
    <x v="0"/>
    <x v="0"/>
    <x v="3"/>
    <n v="11.0273053348064"/>
    <n v="0.64"/>
    <n v="79.9375"/>
    <n v="113.53125"/>
    <n v="33.59375"/>
    <n v="96.59375"/>
    <n v="94.65625"/>
    <n v="96.59375"/>
    <n v="1.9375"/>
    <n v="95.5625"/>
    <n v="1.03125"/>
  </r>
  <r>
    <x v="0"/>
    <x v="2"/>
    <x v="0"/>
    <x v="1"/>
    <x v="3"/>
    <n v="12.1165352373412"/>
    <n v="0.66"/>
    <n v="80.181818181818102"/>
    <n v="113.60606060606"/>
    <n v="33.424242424242401"/>
    <n v="96.848484848484802"/>
    <n v="93.242424242424207"/>
    <n v="95.151515151515099"/>
    <n v="1.9090909090909001"/>
    <n v="94.151515151515099"/>
    <n v="2.6969696969696799"/>
  </r>
  <r>
    <x v="0"/>
    <x v="2"/>
    <x v="0"/>
    <x v="0"/>
    <x v="4"/>
    <n v="10.8370043858885"/>
    <n v="0.64"/>
    <n v="79.9375"/>
    <n v="113.53125"/>
    <n v="33.59375"/>
    <n v="96.59375"/>
    <n v="95.5"/>
    <n v="95.5"/>
    <n v="0"/>
    <n v="95.5"/>
    <n v="1.09375"/>
  </r>
  <r>
    <x v="0"/>
    <x v="2"/>
    <x v="0"/>
    <x v="1"/>
    <x v="4"/>
    <n v="11.377561450004499"/>
    <n v="0.6"/>
    <n v="79.366666666666603"/>
    <n v="112.9"/>
    <n v="33.533333333333303"/>
    <n v="95.733333333333306"/>
    <n v="93.033333333333303"/>
    <n v="93.033333333333303"/>
    <n v="0"/>
    <n v="93.033333333333303"/>
    <n v="2.7"/>
  </r>
  <r>
    <x v="0"/>
    <x v="3"/>
    <x v="0"/>
    <x v="0"/>
    <x v="0"/>
    <n v="16.4983180119441"/>
    <n v="0.26"/>
    <n v="111.230769230769"/>
    <n v="173.692307692307"/>
    <n v="62.461538461538403"/>
    <n v="141.07692307692301"/>
    <n v="111.230769230769"/>
    <n v="173.692307692307"/>
    <n v="62.461538461538403"/>
    <n v="141.07692307692301"/>
    <n v="0"/>
  </r>
  <r>
    <x v="0"/>
    <x v="3"/>
    <x v="0"/>
    <x v="1"/>
    <x v="0"/>
    <n v="14.0296983718872"/>
    <n v="0.26"/>
    <n v="111.230769230769"/>
    <n v="173.692307692307"/>
    <n v="62.461538461538403"/>
    <n v="141.07692307692301"/>
    <n v="111.230769230769"/>
    <n v="173.692307692307"/>
    <n v="62.461538461538403"/>
    <n v="141.07692307692301"/>
    <n v="0"/>
  </r>
  <r>
    <x v="0"/>
    <x v="3"/>
    <x v="0"/>
    <x v="0"/>
    <x v="1"/>
    <n v="16.5209609911992"/>
    <n v="0.26"/>
    <n v="111.230769230769"/>
    <n v="173.692307692307"/>
    <n v="62.461538461538403"/>
    <n v="141.07692307692301"/>
    <n v="126.53846153846099"/>
    <n v="154.30769230769201"/>
    <n v="27.769230769230699"/>
    <n v="139.923076923076"/>
    <n v="1.15384615384613"/>
  </r>
  <r>
    <x v="0"/>
    <x v="3"/>
    <x v="0"/>
    <x v="1"/>
    <x v="1"/>
    <n v="16.758068834032301"/>
    <n v="0.28000000000000003"/>
    <n v="112.571428571428"/>
    <n v="175.42857142857099"/>
    <n v="62.857142857142797"/>
    <n v="142.92857142857099"/>
    <n v="126.928571428571"/>
    <n v="156.07142857142799"/>
    <n v="29.1428571428571"/>
    <n v="141.57142857142799"/>
    <n v="1.3571428571428299"/>
  </r>
  <r>
    <x v="0"/>
    <x v="3"/>
    <x v="0"/>
    <x v="0"/>
    <x v="2"/>
    <n v="16.596229736621499"/>
    <n v="0.26"/>
    <n v="111.230769230769"/>
    <n v="173.692307692307"/>
    <n v="62.461538461538403"/>
    <n v="141.07692307692301"/>
    <n v="134.61538461538399"/>
    <n v="144.38461538461499"/>
    <n v="9.7692307692307701"/>
    <n v="139.76923076923001"/>
    <n v="1.3076923076922899"/>
  </r>
  <r>
    <x v="0"/>
    <x v="3"/>
    <x v="0"/>
    <x v="1"/>
    <x v="2"/>
    <n v="15.719998359680099"/>
    <n v="0.26"/>
    <n v="112"/>
    <n v="174.461538461538"/>
    <n v="62.461538461538403"/>
    <n v="142.38461538461499"/>
    <n v="134.15384615384599"/>
    <n v="145.53846153846101"/>
    <n v="11.3846153846153"/>
    <n v="140.07692307692301"/>
    <n v="2.3076923076923199"/>
  </r>
  <r>
    <x v="0"/>
    <x v="3"/>
    <x v="0"/>
    <x v="0"/>
    <x v="3"/>
    <n v="17.200573444366398"/>
    <n v="0.26"/>
    <n v="111.230769230769"/>
    <n v="173.692307692307"/>
    <n v="62.461538461538403"/>
    <n v="141.07692307692301"/>
    <n v="138.230769230769"/>
    <n v="140.61538461538399"/>
    <n v="2.3846153846153801"/>
    <n v="139.692307692307"/>
    <n v="1.3846153846153799"/>
  </r>
  <r>
    <x v="0"/>
    <x v="3"/>
    <x v="0"/>
    <x v="1"/>
    <x v="3"/>
    <n v="14.4324060877164"/>
    <n v="0.24"/>
    <n v="112.25"/>
    <n v="174.75"/>
    <n v="62.5"/>
    <n v="142.666666666666"/>
    <n v="138.583333333333"/>
    <n v="142.083333333333"/>
    <n v="3.5"/>
    <n v="140.583333333333"/>
    <n v="2.0833333333333099"/>
  </r>
  <r>
    <x v="0"/>
    <x v="3"/>
    <x v="0"/>
    <x v="0"/>
    <x v="4"/>
    <n v="18.9438356757164"/>
    <n v="0.24"/>
    <n v="110.5"/>
    <n v="172.5"/>
    <n v="62"/>
    <n v="140.333333333333"/>
    <n v="139.25"/>
    <n v="139.25"/>
    <n v="0"/>
    <n v="139.25"/>
    <n v="1.0833333333333399"/>
  </r>
  <r>
    <x v="0"/>
    <x v="3"/>
    <x v="0"/>
    <x v="1"/>
    <x v="4"/>
    <n v="22.829454752115101"/>
    <n v="0.26"/>
    <n v="112"/>
    <n v="174.461538461538"/>
    <n v="62.461538461538403"/>
    <n v="142.38461538461499"/>
    <n v="142.461538461538"/>
    <n v="142.461538461538"/>
    <n v="0"/>
    <n v="142.461538461538"/>
    <n v="-7.6923076923065895E-2"/>
  </r>
  <r>
    <x v="0"/>
    <x v="0"/>
    <x v="1"/>
    <x v="0"/>
    <x v="0"/>
    <n v="1.25506716251373"/>
    <n v="1"/>
    <n v="61.36"/>
    <n v="61.36"/>
    <n v="0"/>
    <n v="61.36"/>
    <n v="61.36"/>
    <n v="61.36"/>
    <n v="0"/>
    <n v="61.36"/>
    <n v="0"/>
  </r>
  <r>
    <x v="0"/>
    <x v="0"/>
    <x v="1"/>
    <x v="1"/>
    <x v="0"/>
    <n v="0.71180727958679202"/>
    <n v="1"/>
    <n v="61.36"/>
    <n v="61.36"/>
    <n v="0"/>
    <n v="61.36"/>
    <n v="61.36"/>
    <n v="61.36"/>
    <n v="0"/>
    <n v="61.36"/>
    <n v="0"/>
  </r>
  <r>
    <x v="0"/>
    <x v="0"/>
    <x v="1"/>
    <x v="0"/>
    <x v="1"/>
    <n v="1.32741481781005"/>
    <n v="1"/>
    <n v="61.36"/>
    <n v="61.36"/>
    <n v="0"/>
    <n v="61.36"/>
    <n v="61.36"/>
    <n v="61.36"/>
    <n v="0"/>
    <n v="61.36"/>
    <n v="0"/>
  </r>
  <r>
    <x v="0"/>
    <x v="0"/>
    <x v="1"/>
    <x v="1"/>
    <x v="1"/>
    <n v="0.74443047523498496"/>
    <n v="1"/>
    <n v="61.36"/>
    <n v="61.36"/>
    <n v="0"/>
    <n v="61.36"/>
    <n v="61.46"/>
    <n v="61.46"/>
    <n v="0"/>
    <n v="61.46"/>
    <n v="-0.100000000000001"/>
  </r>
  <r>
    <x v="0"/>
    <x v="0"/>
    <x v="1"/>
    <x v="0"/>
    <x v="2"/>
    <n v="1.2411362028121899"/>
    <n v="1"/>
    <n v="61.36"/>
    <n v="61.36"/>
    <n v="0"/>
    <n v="61.36"/>
    <n v="61.36"/>
    <n v="61.36"/>
    <n v="0"/>
    <n v="61.36"/>
    <n v="0"/>
  </r>
  <r>
    <x v="0"/>
    <x v="0"/>
    <x v="1"/>
    <x v="1"/>
    <x v="2"/>
    <n v="0.84294488906860299"/>
    <n v="1"/>
    <n v="61.36"/>
    <n v="61.36"/>
    <n v="0"/>
    <n v="61.36"/>
    <n v="61.64"/>
    <n v="61.64"/>
    <n v="0"/>
    <n v="61.64"/>
    <n v="-0.28000000000000103"/>
  </r>
  <r>
    <x v="0"/>
    <x v="0"/>
    <x v="1"/>
    <x v="0"/>
    <x v="3"/>
    <n v="1.20897866725921"/>
    <n v="1"/>
    <n v="61.36"/>
    <n v="61.36"/>
    <n v="0"/>
    <n v="61.36"/>
    <n v="61.36"/>
    <n v="61.36"/>
    <n v="0"/>
    <n v="61.36"/>
    <n v="0"/>
  </r>
  <r>
    <x v="0"/>
    <x v="0"/>
    <x v="1"/>
    <x v="1"/>
    <x v="3"/>
    <n v="0.62810340706182899"/>
    <n v="0.98"/>
    <n v="61.183673469387699"/>
    <n v="61.183673469387699"/>
    <n v="0"/>
    <n v="61.183673469387699"/>
    <n v="61.530612244897902"/>
    <n v="61.530612244897902"/>
    <n v="0"/>
    <n v="61.530612244897902"/>
    <n v="-0.34693877551020302"/>
  </r>
  <r>
    <x v="0"/>
    <x v="0"/>
    <x v="1"/>
    <x v="0"/>
    <x v="4"/>
    <n v="1.2103145074844299"/>
    <n v="1"/>
    <n v="61.36"/>
    <n v="61.36"/>
    <n v="0"/>
    <n v="61.36"/>
    <n v="61.36"/>
    <n v="61.36"/>
    <n v="0"/>
    <n v="61.36"/>
    <n v="0"/>
  </r>
  <r>
    <x v="0"/>
    <x v="0"/>
    <x v="1"/>
    <x v="1"/>
    <x v="4"/>
    <n v="0.57285249729951204"/>
    <n v="0.96"/>
    <n v="61.1458333333333"/>
    <n v="61.1458333333333"/>
    <n v="0"/>
    <n v="61.1458333333333"/>
    <n v="61.1875"/>
    <n v="61.1875"/>
    <n v="0"/>
    <n v="61.1875"/>
    <n v="-4.1666666666664298E-2"/>
  </r>
  <r>
    <x v="0"/>
    <x v="1"/>
    <x v="1"/>
    <x v="0"/>
    <x v="0"/>
    <n v="6.04199148333349"/>
    <n v="0.86"/>
    <n v="74.441860465116207"/>
    <n v="92.953488372093005"/>
    <n v="18.511627906976699"/>
    <n v="83.837209302325505"/>
    <n v="74.441860465116207"/>
    <n v="92.953488372093005"/>
    <n v="18.511627906976699"/>
    <n v="83.837209302325505"/>
    <n v="0"/>
  </r>
  <r>
    <x v="0"/>
    <x v="1"/>
    <x v="1"/>
    <x v="1"/>
    <x v="0"/>
    <n v="3.87987903031435"/>
    <n v="0.88"/>
    <n v="74.75"/>
    <n v="93.25"/>
    <n v="18.5"/>
    <n v="84.045454545454504"/>
    <n v="74.75"/>
    <n v="93.25"/>
    <n v="18.5"/>
    <n v="84.045454545454504"/>
    <n v="0"/>
  </r>
  <r>
    <x v="0"/>
    <x v="1"/>
    <x v="1"/>
    <x v="0"/>
    <x v="1"/>
    <n v="5.8368124241052604"/>
    <n v="0.86"/>
    <n v="74.441860465116207"/>
    <n v="92.953488372093005"/>
    <n v="18.511627906976699"/>
    <n v="83.837209302325505"/>
    <n v="79"/>
    <n v="87.511627906976699"/>
    <n v="8.5116279069767398"/>
    <n v="83.674418604651095"/>
    <n v="0.16279069767441001"/>
  </r>
  <r>
    <x v="0"/>
    <x v="1"/>
    <x v="1"/>
    <x v="1"/>
    <x v="1"/>
    <n v="3.9318407123739001"/>
    <n v="0.88"/>
    <n v="74.75"/>
    <n v="93.25"/>
    <n v="18.5"/>
    <n v="84.045454545454504"/>
    <n v="79.204545454545396"/>
    <n v="87.5"/>
    <n v="8.2954545454545396"/>
    <n v="83.75"/>
    <n v="0.29545454545454602"/>
  </r>
  <r>
    <x v="0"/>
    <x v="1"/>
    <x v="1"/>
    <x v="0"/>
    <x v="2"/>
    <n v="5.8765059404594897"/>
    <n v="0.86"/>
    <n v="74.441860465116207"/>
    <n v="92.953488372093005"/>
    <n v="18.511627906976699"/>
    <n v="83.837209302325505"/>
    <n v="82"/>
    <n v="85.116279069767401"/>
    <n v="3.1162790697674398"/>
    <n v="83.558139534883693"/>
    <n v="0.27906976744185302"/>
  </r>
  <r>
    <x v="0"/>
    <x v="1"/>
    <x v="1"/>
    <x v="1"/>
    <x v="2"/>
    <n v="4.3209139867262403"/>
    <n v="0.88"/>
    <n v="74.75"/>
    <n v="93.25"/>
    <n v="18.5"/>
    <n v="84.045454545454504"/>
    <n v="81.340909090909093"/>
    <n v="84.5"/>
    <n v="3.1590909090908998"/>
    <n v="83.159090909090907"/>
    <n v="0.88636363636364002"/>
  </r>
  <r>
    <x v="0"/>
    <x v="1"/>
    <x v="1"/>
    <x v="0"/>
    <x v="3"/>
    <n v="5.65030376855717"/>
    <n v="0.86"/>
    <n v="74.441860465116207"/>
    <n v="92.953488372093005"/>
    <n v="18.511627906976699"/>
    <n v="83.837209302325505"/>
    <n v="82.906976744185997"/>
    <n v="84.139534883720899"/>
    <n v="1.2325581395348799"/>
    <n v="83.465116279069704"/>
    <n v="0.372093023255814"/>
  </r>
  <r>
    <x v="0"/>
    <x v="1"/>
    <x v="1"/>
    <x v="1"/>
    <x v="3"/>
    <n v="4.8876835324547496"/>
    <n v="0.88"/>
    <n v="74.75"/>
    <n v="93.25"/>
    <n v="18.5"/>
    <n v="84.045454545454504"/>
    <n v="82.613636363636303"/>
    <n v="83.545454545454504"/>
    <n v="0.93181818181818099"/>
    <n v="83.090909090909093"/>
    <n v="0.95454545454545303"/>
  </r>
  <r>
    <x v="0"/>
    <x v="1"/>
    <x v="1"/>
    <x v="0"/>
    <x v="4"/>
    <n v="6.6182469292120496"/>
    <n v="0.88"/>
    <n v="74.795454545454504"/>
    <n v="93.25"/>
    <n v="18.4545454545454"/>
    <n v="84.068181818181799"/>
    <n v="83.681818181818102"/>
    <n v="83.681818181818102"/>
    <n v="0"/>
    <n v="83.681818181818102"/>
    <n v="0.38636363636362597"/>
  </r>
  <r>
    <x v="0"/>
    <x v="1"/>
    <x v="1"/>
    <x v="1"/>
    <x v="4"/>
    <n v="6.5066488016219299"/>
    <n v="0.84"/>
    <n v="74.261904761904702"/>
    <n v="92.785714285714207"/>
    <n v="18.523809523809501"/>
    <n v="83.690476190476105"/>
    <n v="82.809523809523796"/>
    <n v="82.809523809523796"/>
    <n v="0"/>
    <n v="82.809523809523796"/>
    <n v="0.88095238095237904"/>
  </r>
  <r>
    <x v="0"/>
    <x v="2"/>
    <x v="1"/>
    <x v="0"/>
    <x v="0"/>
    <n v="13.374274243911101"/>
    <n v="0.48"/>
    <n v="86.0833333333333"/>
    <n v="121.833333333333"/>
    <n v="35.75"/>
    <n v="103.916666666666"/>
    <n v="86.0833333333333"/>
    <n v="121.833333333333"/>
    <n v="35.75"/>
    <n v="103.916666666666"/>
    <n v="0"/>
  </r>
  <r>
    <x v="0"/>
    <x v="2"/>
    <x v="1"/>
    <x v="1"/>
    <x v="0"/>
    <n v="12.019102847134601"/>
    <n v="0.54"/>
    <n v="86.259259259259196"/>
    <n v="121.925925925925"/>
    <n v="35.6666666666666"/>
    <n v="103.962962962962"/>
    <n v="86.259259259259196"/>
    <n v="121.925925925925"/>
    <n v="35.6666666666666"/>
    <n v="103.962962962962"/>
    <n v="0"/>
  </r>
  <r>
    <x v="0"/>
    <x v="2"/>
    <x v="1"/>
    <x v="0"/>
    <x v="1"/>
    <n v="15.3990299606323"/>
    <n v="0.5"/>
    <n v="86"/>
    <n v="121.52"/>
    <n v="35.520000000000003"/>
    <n v="103.76"/>
    <n v="95.6"/>
    <n v="110.04"/>
    <n v="14.44"/>
    <n v="102.96"/>
    <n v="0.80000000000001104"/>
  </r>
  <r>
    <x v="0"/>
    <x v="2"/>
    <x v="1"/>
    <x v="1"/>
    <x v="1"/>
    <n v="12.510938088099101"/>
    <n v="0.54"/>
    <n v="87.037037037036995"/>
    <n v="123.07407407407401"/>
    <n v="36.037037037037003"/>
    <n v="104.888888888888"/>
    <n v="97.148148148148096"/>
    <n v="111.148148148148"/>
    <n v="14"/>
    <n v="103.62962962962899"/>
    <n v="1.25925925925925"/>
  </r>
  <r>
    <x v="0"/>
    <x v="2"/>
    <x v="1"/>
    <x v="0"/>
    <x v="2"/>
    <n v="12.7031612694263"/>
    <n v="0.48"/>
    <n v="86.0833333333333"/>
    <n v="121.833333333333"/>
    <n v="35.75"/>
    <n v="103.916666666666"/>
    <n v="100.416666666666"/>
    <n v="106.166666666666"/>
    <n v="5.75"/>
    <n v="102.791666666666"/>
    <n v="1.125"/>
  </r>
  <r>
    <x v="0"/>
    <x v="2"/>
    <x v="1"/>
    <x v="1"/>
    <x v="2"/>
    <n v="12.7855711248185"/>
    <n v="0.54"/>
    <n v="86.259259259259196"/>
    <n v="121.925925925925"/>
    <n v="35.6666666666666"/>
    <n v="103.962962962962"/>
    <n v="99.074074074074005"/>
    <n v="105.74074074073999"/>
    <n v="6.6666666666666599"/>
    <n v="102.037037037037"/>
    <n v="1.92592592592592"/>
  </r>
  <r>
    <x v="0"/>
    <x v="2"/>
    <x v="1"/>
    <x v="0"/>
    <x v="3"/>
    <n v="13.4711854362487"/>
    <n v="0.5"/>
    <n v="86"/>
    <n v="121.52"/>
    <n v="35.520000000000003"/>
    <n v="103.76"/>
    <n v="101.4"/>
    <n v="103.4"/>
    <n v="2"/>
    <n v="102.44"/>
    <n v="1.32"/>
  </r>
  <r>
    <x v="0"/>
    <x v="2"/>
    <x v="1"/>
    <x v="1"/>
    <x v="3"/>
    <n v="13.872406897721399"/>
    <n v="0.54"/>
    <n v="86.259259259259196"/>
    <n v="121.925925925925"/>
    <n v="35.6666666666666"/>
    <n v="103.962962962962"/>
    <n v="100.444444444444"/>
    <n v="102.555555555555"/>
    <n v="2.1111111111111098"/>
    <n v="101.592592592592"/>
    <n v="2.37037037037036"/>
  </r>
  <r>
    <x v="0"/>
    <x v="2"/>
    <x v="1"/>
    <x v="0"/>
    <x v="4"/>
    <n v="14.0346455478668"/>
    <n v="0.5"/>
    <n v="86"/>
    <n v="121.52"/>
    <n v="35.520000000000003"/>
    <n v="103.76"/>
    <n v="102.32"/>
    <n v="102.32"/>
    <n v="0"/>
    <n v="102.32"/>
    <n v="1.4400000000000099"/>
  </r>
  <r>
    <x v="0"/>
    <x v="2"/>
    <x v="1"/>
    <x v="1"/>
    <x v="4"/>
    <n v="18.506235397779001"/>
    <n v="0.52"/>
    <n v="86.730769230769198"/>
    <n v="122.423076923076"/>
    <n v="35.692307692307601"/>
    <n v="104.30769230769199"/>
    <n v="101.76923076923001"/>
    <n v="101.76923076923001"/>
    <n v="0"/>
    <n v="101.76923076923001"/>
    <n v="2.5384615384615299"/>
  </r>
  <r>
    <x v="0"/>
    <x v="3"/>
    <x v="1"/>
    <x v="0"/>
    <x v="0"/>
    <n v="18.277223719490799"/>
    <n v="0.18"/>
    <n v="121.777777777777"/>
    <n v="188.666666666666"/>
    <n v="66.8888888888888"/>
    <n v="156.333333333333"/>
    <n v="121.777777777777"/>
    <n v="188.666666666666"/>
    <n v="66.8888888888888"/>
    <n v="156.333333333333"/>
    <n v="0"/>
  </r>
  <r>
    <x v="0"/>
    <x v="3"/>
    <x v="1"/>
    <x v="1"/>
    <x v="0"/>
    <n v="23.075763642787901"/>
    <n v="0.24"/>
    <n v="124.75"/>
    <n v="193.083333333333"/>
    <n v="68.3333333333333"/>
    <n v="160.666666666666"/>
    <n v="124.75"/>
    <n v="193.083333333333"/>
    <n v="68.3333333333333"/>
    <n v="160.666666666666"/>
    <n v="0"/>
  </r>
  <r>
    <x v="0"/>
    <x v="3"/>
    <x v="1"/>
    <x v="0"/>
    <x v="1"/>
    <n v="17.360889408323501"/>
    <n v="0.18"/>
    <n v="121.777777777777"/>
    <n v="188.666666666666"/>
    <n v="66.8888888888888"/>
    <n v="156.333333333333"/>
    <n v="140.444444444444"/>
    <n v="167.666666666666"/>
    <n v="27.2222222222222"/>
    <n v="154"/>
    <n v="2.3333333333333401"/>
  </r>
  <r>
    <x v="0"/>
    <x v="3"/>
    <x v="1"/>
    <x v="1"/>
    <x v="1"/>
    <n v="20.0574782328172"/>
    <n v="0.22"/>
    <n v="124.636363636363"/>
    <n v="192.54545454545399"/>
    <n v="67.909090909090907"/>
    <n v="160.272727272727"/>
    <n v="140.90909090909"/>
    <n v="171.72727272727201"/>
    <n v="30.818181818181799"/>
    <n v="157.09090909090901"/>
    <n v="3.1818181818181799"/>
  </r>
  <r>
    <x v="0"/>
    <x v="3"/>
    <x v="1"/>
    <x v="0"/>
    <x v="2"/>
    <n v="17.099036190244799"/>
    <n v="0.18"/>
    <n v="121.777777777777"/>
    <n v="188.666666666666"/>
    <n v="66.8888888888888"/>
    <n v="156.333333333333"/>
    <n v="146.555555555555"/>
    <n v="161.222222222222"/>
    <n v="14.6666666666666"/>
    <n v="153.111111111111"/>
    <n v="3.2222222222222201"/>
  </r>
  <r>
    <x v="0"/>
    <x v="3"/>
    <x v="1"/>
    <x v="1"/>
    <x v="2"/>
    <n v="24.276436169942201"/>
    <n v="0.24"/>
    <n v="124.75"/>
    <n v="193.083333333333"/>
    <n v="68.3333333333333"/>
    <n v="160.666666666666"/>
    <n v="150.583333333333"/>
    <n v="164.416666666666"/>
    <n v="13.8333333333333"/>
    <n v="156.583333333333"/>
    <n v="4.0833333333333099"/>
  </r>
  <r>
    <x v="0"/>
    <x v="3"/>
    <x v="1"/>
    <x v="0"/>
    <x v="3"/>
    <n v="17.508428970972599"/>
    <n v="0.18"/>
    <n v="121.777777777777"/>
    <n v="188.666666666666"/>
    <n v="66.8888888888888"/>
    <n v="156.333333333333"/>
    <n v="151.888888888888"/>
    <n v="155"/>
    <n v="3.1111111111111098"/>
    <n v="153.111111111111"/>
    <n v="3.2222222222222201"/>
  </r>
  <r>
    <x v="0"/>
    <x v="3"/>
    <x v="1"/>
    <x v="1"/>
    <x v="3"/>
    <n v="24.4808944138613"/>
    <n v="0.22"/>
    <n v="125"/>
    <n v="193.72727272727201"/>
    <n v="68.727272727272705"/>
    <n v="161.363636363636"/>
    <n v="152.72727272727201"/>
    <n v="157.636363636363"/>
    <n v="4.9090909090909003"/>
    <n v="155.45454545454501"/>
    <n v="5.9090909090909003"/>
  </r>
  <r>
    <x v="0"/>
    <x v="3"/>
    <x v="1"/>
    <x v="0"/>
    <x v="4"/>
    <n v="20.837162759568901"/>
    <n v="0.18"/>
    <n v="121.777777777777"/>
    <n v="188.666666666666"/>
    <n v="66.8888888888888"/>
    <n v="156.333333333333"/>
    <n v="153"/>
    <n v="153"/>
    <n v="0"/>
    <n v="153"/>
    <n v="3.3333333333333401"/>
  </r>
  <r>
    <x v="0"/>
    <x v="3"/>
    <x v="1"/>
    <x v="1"/>
    <x v="4"/>
    <n v="19.4293635487556"/>
    <n v="0.16"/>
    <n v="120.625"/>
    <n v="189"/>
    <n v="68.375"/>
    <n v="156.5"/>
    <n v="153.75"/>
    <n v="153.75"/>
    <n v="0"/>
    <n v="153.75"/>
    <n v="2.75"/>
  </r>
  <r>
    <x v="0"/>
    <x v="0"/>
    <x v="2"/>
    <x v="0"/>
    <x v="0"/>
    <n v="2.3428854179382301"/>
    <n v="1"/>
    <n v="67.38"/>
    <n v="67.38"/>
    <n v="0"/>
    <n v="67.38"/>
    <n v="67.38"/>
    <n v="67.38"/>
    <n v="0"/>
    <n v="67.38"/>
    <n v="0"/>
  </r>
  <r>
    <x v="0"/>
    <x v="0"/>
    <x v="2"/>
    <x v="1"/>
    <x v="0"/>
    <n v="1.4668707323074299"/>
    <n v="1"/>
    <n v="67.38"/>
    <n v="67.38"/>
    <n v="0"/>
    <n v="67.38"/>
    <n v="67.38"/>
    <n v="67.38"/>
    <n v="0"/>
    <n v="67.38"/>
    <n v="0"/>
  </r>
  <r>
    <x v="0"/>
    <x v="0"/>
    <x v="2"/>
    <x v="0"/>
    <x v="1"/>
    <n v="2.3573345565795898"/>
    <n v="1"/>
    <n v="67.38"/>
    <n v="67.38"/>
    <n v="0"/>
    <n v="67.38"/>
    <n v="67.38"/>
    <n v="67.38"/>
    <n v="0"/>
    <n v="67.38"/>
    <n v="0"/>
  </r>
  <r>
    <x v="0"/>
    <x v="0"/>
    <x v="2"/>
    <x v="1"/>
    <x v="1"/>
    <n v="1.61194312572479"/>
    <n v="1"/>
    <n v="67.38"/>
    <n v="67.38"/>
    <n v="0"/>
    <n v="67.38"/>
    <n v="67.319999999999993"/>
    <n v="67.319999999999993"/>
    <n v="0"/>
    <n v="67.319999999999993"/>
    <n v="6.0000000000002197E-2"/>
  </r>
  <r>
    <x v="0"/>
    <x v="0"/>
    <x v="2"/>
    <x v="0"/>
    <x v="2"/>
    <n v="2.3834811353683398"/>
    <n v="1"/>
    <n v="67.38"/>
    <n v="67.38"/>
    <n v="0"/>
    <n v="67.38"/>
    <n v="67.38"/>
    <n v="67.38"/>
    <n v="0"/>
    <n v="67.38"/>
    <n v="0"/>
  </r>
  <r>
    <x v="0"/>
    <x v="0"/>
    <x v="2"/>
    <x v="1"/>
    <x v="2"/>
    <n v="1.15677134844721"/>
    <n v="0.98"/>
    <n v="67.224489795918302"/>
    <n v="67.224489795918302"/>
    <n v="0"/>
    <n v="67.224489795918302"/>
    <n v="67.326530612244895"/>
    <n v="67.326530612244895"/>
    <n v="0"/>
    <n v="67.326530612244895"/>
    <n v="-0.102040816326521"/>
  </r>
  <r>
    <x v="0"/>
    <x v="0"/>
    <x v="2"/>
    <x v="0"/>
    <x v="3"/>
    <n v="2.3902162837982099"/>
    <n v="1"/>
    <n v="67.38"/>
    <n v="67.38"/>
    <n v="0"/>
    <n v="67.38"/>
    <n v="67.38"/>
    <n v="67.38"/>
    <n v="0"/>
    <n v="67.38"/>
    <n v="0"/>
  </r>
  <r>
    <x v="0"/>
    <x v="0"/>
    <x v="2"/>
    <x v="1"/>
    <x v="3"/>
    <n v="1.82078036483453"/>
    <n v="0.98"/>
    <n v="67.224489795918302"/>
    <n v="67.224489795918302"/>
    <n v="0"/>
    <n v="67.224489795918302"/>
    <n v="67.469387755102005"/>
    <n v="67.469387755102005"/>
    <n v="0"/>
    <n v="67.469387755102005"/>
    <n v="-0.24489795918367399"/>
  </r>
  <r>
    <x v="0"/>
    <x v="0"/>
    <x v="2"/>
    <x v="0"/>
    <x v="4"/>
    <n v="2.3669151020050001"/>
    <n v="1"/>
    <n v="67.38"/>
    <n v="67.38"/>
    <n v="0"/>
    <n v="67.38"/>
    <n v="67.38"/>
    <n v="67.38"/>
    <n v="0"/>
    <n v="67.38"/>
    <n v="0"/>
  </r>
  <r>
    <x v="0"/>
    <x v="0"/>
    <x v="2"/>
    <x v="1"/>
    <x v="4"/>
    <n v="0.97695270828578695"/>
    <n v="0.92"/>
    <n v="67.130434782608702"/>
    <n v="67.130434782608702"/>
    <n v="0"/>
    <n v="67.130434782608702"/>
    <n v="67.152173913043399"/>
    <n v="67.152173913043399"/>
    <n v="0"/>
    <n v="67.152173913043399"/>
    <n v="-2.17391304347813E-2"/>
  </r>
  <r>
    <x v="0"/>
    <x v="1"/>
    <x v="2"/>
    <x v="0"/>
    <x v="0"/>
    <n v="4.3563877496963803"/>
    <n v="0.78"/>
    <n v="81.615384615384599"/>
    <n v="101.230769230769"/>
    <n v="19.615384615384599"/>
    <n v="91.564102564102498"/>
    <n v="81.615384615384599"/>
    <n v="101.230769230769"/>
    <n v="19.615384615384599"/>
    <n v="91.564102564102498"/>
    <n v="0"/>
  </r>
  <r>
    <x v="0"/>
    <x v="1"/>
    <x v="2"/>
    <x v="1"/>
    <x v="0"/>
    <n v="2.7605722500727699"/>
    <n v="0.78"/>
    <n v="81.615384615384599"/>
    <n v="101.230769230769"/>
    <n v="19.615384615384599"/>
    <n v="91.564102564102498"/>
    <n v="81.615384615384599"/>
    <n v="101.230769230769"/>
    <n v="19.615384615384599"/>
    <n v="91.564102564102498"/>
    <n v="0"/>
  </r>
  <r>
    <x v="0"/>
    <x v="1"/>
    <x v="2"/>
    <x v="0"/>
    <x v="1"/>
    <n v="4.1254593286758796"/>
    <n v="0.78"/>
    <n v="81.615384615384599"/>
    <n v="101.230769230769"/>
    <n v="19.615384615384599"/>
    <n v="91.564102564102498"/>
    <n v="87.205128205128204"/>
    <n v="95.435897435897402"/>
    <n v="8.2307692307692299"/>
    <n v="91.358974358974294"/>
    <n v="0.20512820512820401"/>
  </r>
  <r>
    <x v="0"/>
    <x v="1"/>
    <x v="2"/>
    <x v="1"/>
    <x v="1"/>
    <n v="2.9223275368030199"/>
    <n v="0.78"/>
    <n v="81.615384615384599"/>
    <n v="101.230769230769"/>
    <n v="19.615384615384599"/>
    <n v="91.564102564102498"/>
    <n v="86.846153846153797"/>
    <n v="95.384615384615302"/>
    <n v="8.5384615384615294"/>
    <n v="91.153846153846104"/>
    <n v="0.41025641025640802"/>
  </r>
  <r>
    <x v="0"/>
    <x v="1"/>
    <x v="2"/>
    <x v="0"/>
    <x v="2"/>
    <n v="4.2332001282618599"/>
    <n v="0.78"/>
    <n v="81.615384615384599"/>
    <n v="101.230769230769"/>
    <n v="19.615384615384599"/>
    <n v="91.564102564102498"/>
    <n v="89.179487179487097"/>
    <n v="92.820512820512803"/>
    <n v="3.6410256410256401"/>
    <n v="91.179487179487097"/>
    <n v="0.38461538461538602"/>
  </r>
  <r>
    <x v="0"/>
    <x v="1"/>
    <x v="2"/>
    <x v="1"/>
    <x v="2"/>
    <n v="3.53789223768772"/>
    <n v="0.78"/>
    <n v="81.615384615384599"/>
    <n v="101.230769230769"/>
    <n v="19.615384615384599"/>
    <n v="91.564102564102498"/>
    <n v="88.6666666666666"/>
    <n v="92.794871794871796"/>
    <n v="4.1282051282051198"/>
    <n v="90.846153846153797"/>
    <n v="0.71794871794872905"/>
  </r>
  <r>
    <x v="0"/>
    <x v="1"/>
    <x v="2"/>
    <x v="0"/>
    <x v="3"/>
    <n v="4.2909186864510502"/>
    <n v="0.78"/>
    <n v="81.615384615384599"/>
    <n v="101.230769230769"/>
    <n v="19.615384615384599"/>
    <n v="91.564102564102498"/>
    <n v="90.307692307692307"/>
    <n v="91.717948717948701"/>
    <n v="1.4102564102564099"/>
    <n v="91.076923076922995"/>
    <n v="0.487179487179489"/>
  </r>
  <r>
    <x v="0"/>
    <x v="1"/>
    <x v="2"/>
    <x v="1"/>
    <x v="3"/>
    <n v="4.4945924470299099"/>
    <n v="0.76"/>
    <n v="81.131578947368396"/>
    <n v="100.763157894736"/>
    <n v="19.6315789473684"/>
    <n v="91"/>
    <n v="89.605263157894697"/>
    <n v="91.157894736842096"/>
    <n v="1.5526315789473599"/>
    <n v="90.447368421052602"/>
    <n v="0.55263157894736903"/>
  </r>
  <r>
    <x v="0"/>
    <x v="1"/>
    <x v="2"/>
    <x v="0"/>
    <x v="4"/>
    <n v="4.34291661702669"/>
    <n v="0.78"/>
    <n v="81.615384615384599"/>
    <n v="101.230769230769"/>
    <n v="19.615384615384599"/>
    <n v="91.564102564102498"/>
    <n v="91.076923076922995"/>
    <n v="91.076923076922995"/>
    <n v="0"/>
    <n v="91.076923076922995"/>
    <n v="0.487179487179489"/>
  </r>
  <r>
    <x v="0"/>
    <x v="1"/>
    <x v="2"/>
    <x v="1"/>
    <x v="4"/>
    <n v="4.0842681746733804"/>
    <n v="0.76"/>
    <n v="81.131578947368396"/>
    <n v="100.763157894736"/>
    <n v="19.6315789473684"/>
    <n v="91"/>
    <n v="90.131578947368396"/>
    <n v="90.131578947368396"/>
    <n v="0"/>
    <n v="90.131578947368396"/>
    <n v="0.86842105263157499"/>
  </r>
  <r>
    <x v="0"/>
    <x v="2"/>
    <x v="2"/>
    <x v="0"/>
    <x v="0"/>
    <n v="13.488908939891299"/>
    <n v="0.36"/>
    <n v="92.9444444444444"/>
    <n v="128.555555555555"/>
    <n v="35.6111111111111"/>
    <n v="110.555555555555"/>
    <n v="92.9444444444444"/>
    <n v="128.555555555555"/>
    <n v="35.6111111111111"/>
    <n v="110.555555555555"/>
    <n v="0"/>
  </r>
  <r>
    <x v="0"/>
    <x v="2"/>
    <x v="2"/>
    <x v="1"/>
    <x v="0"/>
    <n v="16.411852541423901"/>
    <n v="0.42"/>
    <n v="94.3333333333333"/>
    <n v="130.809523809523"/>
    <n v="36.476190476190403"/>
    <n v="112.47619047619"/>
    <n v="94.3333333333333"/>
    <n v="130.809523809523"/>
    <n v="36.476190476190403"/>
    <n v="112.47619047619"/>
    <n v="0"/>
  </r>
  <r>
    <x v="0"/>
    <x v="2"/>
    <x v="2"/>
    <x v="0"/>
    <x v="1"/>
    <n v="13.074928336673301"/>
    <n v="0.36"/>
    <n v="92.9444444444444"/>
    <n v="128.555555555555"/>
    <n v="35.6111111111111"/>
    <n v="110.555555555555"/>
    <n v="103.222222222222"/>
    <n v="117.611111111111"/>
    <n v="14.3888888888888"/>
    <n v="110.222222222222"/>
    <n v="0.33333333333332799"/>
  </r>
  <r>
    <x v="0"/>
    <x v="2"/>
    <x v="2"/>
    <x v="1"/>
    <x v="1"/>
    <n v="13.776766741275701"/>
    <n v="0.4"/>
    <n v="94.35"/>
    <n v="130.4"/>
    <n v="36.049999999999997"/>
    <n v="112.2"/>
    <n v="103.85"/>
    <n v="119"/>
    <n v="15.15"/>
    <n v="110.65"/>
    <n v="1.5499999999999901"/>
  </r>
  <r>
    <x v="0"/>
    <x v="2"/>
    <x v="2"/>
    <x v="0"/>
    <x v="2"/>
    <n v="12.2848625448015"/>
    <n v="0.36"/>
    <n v="92.9444444444444"/>
    <n v="128.555555555555"/>
    <n v="35.6111111111111"/>
    <n v="110.555555555555"/>
    <n v="106.888888888888"/>
    <n v="113.388888888888"/>
    <n v="6.5"/>
    <n v="110"/>
    <n v="0.55555555555555702"/>
  </r>
  <r>
    <x v="0"/>
    <x v="2"/>
    <x v="2"/>
    <x v="1"/>
    <x v="2"/>
    <n v="16.458634185790999"/>
    <n v="0.4"/>
    <n v="93.1"/>
    <n v="129.1"/>
    <n v="36"/>
    <n v="111.2"/>
    <n v="106.35"/>
    <n v="112.5"/>
    <n v="6.15"/>
    <n v="109.35"/>
    <n v="1.85"/>
  </r>
  <r>
    <x v="0"/>
    <x v="2"/>
    <x v="2"/>
    <x v="0"/>
    <x v="3"/>
    <n v="12.265526135762499"/>
    <n v="0.36"/>
    <n v="92.9444444444444"/>
    <n v="128.555555555555"/>
    <n v="35.6111111111111"/>
    <n v="110.555555555555"/>
    <n v="108.888888888888"/>
    <n v="111.222222222222"/>
    <n v="2.3333333333333299"/>
    <n v="109.833333333333"/>
    <n v="0.72222222222222798"/>
  </r>
  <r>
    <x v="0"/>
    <x v="2"/>
    <x v="2"/>
    <x v="1"/>
    <x v="3"/>
    <n v="18.544413805007899"/>
    <n v="0.38"/>
    <n v="93.894736842105203"/>
    <n v="129.57894736842101"/>
    <n v="35.684210526315702"/>
    <n v="111.684210526315"/>
    <n v="107.473684210526"/>
    <n v="109.631578947368"/>
    <n v="2.1578947368421"/>
    <n v="108.684210526315"/>
    <n v="3"/>
  </r>
  <r>
    <x v="0"/>
    <x v="2"/>
    <x v="2"/>
    <x v="0"/>
    <x v="4"/>
    <n v="12.212059325642"/>
    <n v="0.36"/>
    <n v="92.9444444444444"/>
    <n v="128.555555555555"/>
    <n v="35.6111111111111"/>
    <n v="110.555555555555"/>
    <n v="109.833333333333"/>
    <n v="109.833333333333"/>
    <n v="0"/>
    <n v="109.833333333333"/>
    <n v="0.72222222222222798"/>
  </r>
  <r>
    <x v="0"/>
    <x v="2"/>
    <x v="2"/>
    <x v="1"/>
    <x v="4"/>
    <n v="20.528224505876199"/>
    <n v="0.38"/>
    <n v="93.052631578947299"/>
    <n v="128.84210526315701"/>
    <n v="35.789473684210499"/>
    <n v="110.73684210526299"/>
    <n v="108.578947368421"/>
    <n v="108.578947368421"/>
    <n v="0"/>
    <n v="108.578947368421"/>
    <n v="2.1578947368421"/>
  </r>
  <r>
    <x v="0"/>
    <x v="3"/>
    <x v="2"/>
    <x v="0"/>
    <x v="0"/>
    <n v="11.796045207977199"/>
    <n v="0.1"/>
    <n v="133.4"/>
    <n v="210"/>
    <n v="76.599999999999994"/>
    <n v="168.4"/>
    <n v="133.4"/>
    <n v="210"/>
    <n v="76.599999999999994"/>
    <n v="168.4"/>
    <n v="0"/>
  </r>
  <r>
    <x v="0"/>
    <x v="3"/>
    <x v="2"/>
    <x v="1"/>
    <x v="0"/>
    <n v="9.3234389781951901"/>
    <n v="0.1"/>
    <n v="133.4"/>
    <n v="210"/>
    <n v="76.599999999999994"/>
    <n v="168.4"/>
    <n v="133.4"/>
    <n v="210"/>
    <n v="76.599999999999994"/>
    <n v="168.4"/>
    <n v="0"/>
  </r>
  <r>
    <x v="0"/>
    <x v="3"/>
    <x v="2"/>
    <x v="0"/>
    <x v="1"/>
    <n v="11.890795803070001"/>
    <n v="0.1"/>
    <n v="133.4"/>
    <n v="210"/>
    <n v="76.599999999999994"/>
    <n v="168.4"/>
    <n v="150"/>
    <n v="185"/>
    <n v="35"/>
    <n v="165.6"/>
    <n v="2.80000000000001"/>
  </r>
  <r>
    <x v="0"/>
    <x v="3"/>
    <x v="2"/>
    <x v="1"/>
    <x v="1"/>
    <n v="9.0452515125274608"/>
    <n v="0.1"/>
    <n v="133.4"/>
    <n v="210"/>
    <n v="76.599999999999994"/>
    <n v="168.4"/>
    <n v="150"/>
    <n v="181.6"/>
    <n v="31.6"/>
    <n v="164.8"/>
    <n v="3.5999999999999899"/>
  </r>
  <r>
    <x v="0"/>
    <x v="3"/>
    <x v="2"/>
    <x v="0"/>
    <x v="2"/>
    <n v="11.9362804889678"/>
    <n v="0.1"/>
    <n v="133.4"/>
    <n v="210"/>
    <n v="76.599999999999994"/>
    <n v="168.4"/>
    <n v="161.4"/>
    <n v="171.2"/>
    <n v="9.8000000000000007"/>
    <n v="164.8"/>
    <n v="3.5999999999999899"/>
  </r>
  <r>
    <x v="0"/>
    <x v="3"/>
    <x v="2"/>
    <x v="1"/>
    <x v="2"/>
    <n v="9.8313559055328295"/>
    <n v="0.1"/>
    <n v="133.4"/>
    <n v="210"/>
    <n v="76.599999999999994"/>
    <n v="168.4"/>
    <n v="162"/>
    <n v="172"/>
    <n v="10"/>
    <n v="165.4"/>
    <n v="3"/>
  </r>
  <r>
    <x v="0"/>
    <x v="3"/>
    <x v="2"/>
    <x v="0"/>
    <x v="3"/>
    <n v="11.6563863754272"/>
    <n v="0.1"/>
    <n v="133.4"/>
    <n v="210"/>
    <n v="76.599999999999994"/>
    <n v="168.4"/>
    <n v="161.80000000000001"/>
    <n v="167.2"/>
    <n v="5.4"/>
    <n v="163.80000000000001"/>
    <n v="4.5999999999999899"/>
  </r>
  <r>
    <x v="0"/>
    <x v="3"/>
    <x v="2"/>
    <x v="1"/>
    <x v="3"/>
    <n v="8.0433614253997803"/>
    <n v="0.08"/>
    <n v="132.5"/>
    <n v="209.75"/>
    <n v="77.25"/>
    <n v="166.5"/>
    <n v="158.75"/>
    <n v="165.5"/>
    <n v="6.75"/>
    <n v="162"/>
    <n v="4.5"/>
  </r>
  <r>
    <x v="0"/>
    <x v="3"/>
    <x v="2"/>
    <x v="0"/>
    <x v="4"/>
    <n v="13.2547384738922"/>
    <n v="0.1"/>
    <n v="133.4"/>
    <n v="210"/>
    <n v="76.599999999999994"/>
    <n v="168.4"/>
    <n v="163.6"/>
    <n v="163.6"/>
    <n v="0"/>
    <n v="163.6"/>
    <n v="4.8000000000000096"/>
  </r>
  <r>
    <x v="0"/>
    <x v="3"/>
    <x v="2"/>
    <x v="1"/>
    <x v="4"/>
    <n v="8.4336438775062508"/>
    <n v="0.08"/>
    <n v="132.5"/>
    <n v="209.75"/>
    <n v="77.25"/>
    <n v="166.5"/>
    <n v="167"/>
    <n v="167"/>
    <n v="0"/>
    <n v="167"/>
    <n v="-0.5"/>
  </r>
  <r>
    <x v="0"/>
    <x v="0"/>
    <x v="3"/>
    <x v="0"/>
    <x v="0"/>
    <n v="2.2461657938749799"/>
    <n v="0.92"/>
    <n v="72.413043478260803"/>
    <n v="72.413043478260803"/>
    <n v="0"/>
    <n v="72.413043478260803"/>
    <n v="72.413043478260803"/>
    <n v="72.413043478260803"/>
    <n v="0"/>
    <n v="72.413043478260803"/>
    <n v="0"/>
  </r>
  <r>
    <x v="0"/>
    <x v="0"/>
    <x v="3"/>
    <x v="1"/>
    <x v="0"/>
    <n v="2.2830360544488699"/>
    <n v="0.94"/>
    <n v="72.659574468085097"/>
    <n v="72.659574468085097"/>
    <n v="0"/>
    <n v="72.659574468085097"/>
    <n v="72.659574468085097"/>
    <n v="72.659574468085097"/>
    <n v="0"/>
    <n v="72.659574468085097"/>
    <n v="0"/>
  </r>
  <r>
    <x v="0"/>
    <x v="0"/>
    <x v="3"/>
    <x v="0"/>
    <x v="1"/>
    <n v="2.1996864080429002"/>
    <n v="0.92"/>
    <n v="72.413043478260803"/>
    <n v="72.413043478260803"/>
    <n v="0"/>
    <n v="72.413043478260803"/>
    <n v="72.413043478260803"/>
    <n v="72.413043478260803"/>
    <n v="0"/>
    <n v="72.413043478260803"/>
    <n v="0"/>
  </r>
  <r>
    <x v="0"/>
    <x v="0"/>
    <x v="3"/>
    <x v="1"/>
    <x v="1"/>
    <n v="2.3011188709989501"/>
    <n v="0.94"/>
    <n v="72.659574468085097"/>
    <n v="72.659574468085097"/>
    <n v="0"/>
    <n v="72.659574468085097"/>
    <n v="72.787234042553195"/>
    <n v="72.787234042553195"/>
    <n v="0"/>
    <n v="72.787234042553195"/>
    <n v="-0.12765957446808299"/>
  </r>
  <r>
    <x v="0"/>
    <x v="0"/>
    <x v="3"/>
    <x v="0"/>
    <x v="2"/>
    <n v="2.1751757860183698"/>
    <n v="0.92"/>
    <n v="72.413043478260803"/>
    <n v="72.413043478260803"/>
    <n v="0"/>
    <n v="72.413043478260803"/>
    <n v="72.413043478260803"/>
    <n v="72.413043478260803"/>
    <n v="0"/>
    <n v="72.413043478260803"/>
    <n v="0"/>
  </r>
  <r>
    <x v="0"/>
    <x v="0"/>
    <x v="3"/>
    <x v="1"/>
    <x v="2"/>
    <n v="2.5751473041290902"/>
    <n v="0.94"/>
    <n v="72.659574468085097"/>
    <n v="72.659574468085097"/>
    <n v="0"/>
    <n v="72.659574468085097"/>
    <n v="73.063829787233999"/>
    <n v="73.063829787233999"/>
    <n v="0"/>
    <n v="73.063829787233999"/>
    <n v="-0.40425531914892998"/>
  </r>
  <r>
    <x v="0"/>
    <x v="0"/>
    <x v="3"/>
    <x v="0"/>
    <x v="3"/>
    <n v="2.23358460612919"/>
    <n v="0.92"/>
    <n v="72.413043478260803"/>
    <n v="72.413043478260803"/>
    <n v="0"/>
    <n v="72.413043478260803"/>
    <n v="72.413043478260803"/>
    <n v="72.413043478260803"/>
    <n v="0"/>
    <n v="72.413043478260803"/>
    <n v="0"/>
  </r>
  <r>
    <x v="0"/>
    <x v="0"/>
    <x v="3"/>
    <x v="1"/>
    <x v="3"/>
    <n v="2.74270067525946"/>
    <n v="0.92"/>
    <n v="72.586956521739097"/>
    <n v="72.586956521739097"/>
    <n v="0"/>
    <n v="72.586956521739097"/>
    <n v="72.847826086956502"/>
    <n v="72.847826086956502"/>
    <n v="0"/>
    <n v="72.847826086956502"/>
    <n v="-0.26086956521739002"/>
  </r>
  <r>
    <x v="0"/>
    <x v="0"/>
    <x v="3"/>
    <x v="0"/>
    <x v="4"/>
    <n v="2.1317554193994201"/>
    <n v="0.92"/>
    <n v="72.413043478260803"/>
    <n v="72.413043478260803"/>
    <n v="0"/>
    <n v="72.413043478260803"/>
    <n v="72.413043478260803"/>
    <n v="72.413043478260803"/>
    <n v="0"/>
    <n v="72.413043478260803"/>
    <n v="0"/>
  </r>
  <r>
    <x v="0"/>
    <x v="0"/>
    <x v="3"/>
    <x v="1"/>
    <x v="4"/>
    <n v="1.15560162635076"/>
    <n v="0.84"/>
    <n v="72.1666666666666"/>
    <n v="72.1666666666666"/>
    <n v="0"/>
    <n v="72.1666666666666"/>
    <n v="72.190476190476105"/>
    <n v="72.190476190476105"/>
    <n v="0"/>
    <n v="72.190476190476105"/>
    <n v="-2.3809523809518299E-2"/>
  </r>
  <r>
    <x v="0"/>
    <x v="1"/>
    <x v="3"/>
    <x v="0"/>
    <x v="0"/>
    <n v="7.2599316909909204"/>
    <n v="0.64"/>
    <n v="89.375"/>
    <n v="110.5"/>
    <n v="21.125"/>
    <n v="100.53125"/>
    <n v="89.375"/>
    <n v="110.5"/>
    <n v="21.125"/>
    <n v="100.53125"/>
    <n v="0"/>
  </r>
  <r>
    <x v="0"/>
    <x v="1"/>
    <x v="3"/>
    <x v="1"/>
    <x v="0"/>
    <n v="6.7277948784105703"/>
    <n v="0.66"/>
    <n v="88.939393939393895"/>
    <n v="110"/>
    <n v="21.060606060605998"/>
    <n v="100"/>
    <n v="88.939393939393895"/>
    <n v="110"/>
    <n v="21.060606060605998"/>
    <n v="100"/>
    <n v="0"/>
  </r>
  <r>
    <x v="0"/>
    <x v="1"/>
    <x v="3"/>
    <x v="0"/>
    <x v="1"/>
    <n v="7.3412055820226598"/>
    <n v="0.64"/>
    <n v="89.375"/>
    <n v="110.5"/>
    <n v="21.125"/>
    <n v="100.53125"/>
    <n v="95.25"/>
    <n v="104.28125"/>
    <n v="9.03125"/>
    <n v="100.21875"/>
    <n v="0.3125"/>
  </r>
  <r>
    <x v="0"/>
    <x v="1"/>
    <x v="3"/>
    <x v="1"/>
    <x v="1"/>
    <n v="6.2722948753472503"/>
    <n v="0.66"/>
    <n v="88.939393939393895"/>
    <n v="110"/>
    <n v="21.060606060605998"/>
    <n v="100"/>
    <n v="94.636363636363598"/>
    <n v="103.84848484848401"/>
    <n v="9.2121212121212093"/>
    <n v="99.909090909090907"/>
    <n v="9.0909090909093396E-2"/>
  </r>
  <r>
    <x v="0"/>
    <x v="1"/>
    <x v="3"/>
    <x v="0"/>
    <x v="2"/>
    <n v="6.8945280611515001"/>
    <n v="0.64"/>
    <n v="89.375"/>
    <n v="110.5"/>
    <n v="21.125"/>
    <n v="100.53125"/>
    <n v="98.09375"/>
    <n v="101.9375"/>
    <n v="3.84375"/>
    <n v="100.15625"/>
    <n v="0.375"/>
  </r>
  <r>
    <x v="0"/>
    <x v="1"/>
    <x v="3"/>
    <x v="1"/>
    <x v="2"/>
    <n v="5.5655059069395003"/>
    <n v="0.64"/>
    <n v="89.375"/>
    <n v="110.5"/>
    <n v="21.125"/>
    <n v="100.53125"/>
    <n v="98.125"/>
    <n v="102.34375"/>
    <n v="4.21875"/>
    <n v="100.21875"/>
    <n v="0.3125"/>
  </r>
  <r>
    <x v="0"/>
    <x v="1"/>
    <x v="3"/>
    <x v="0"/>
    <x v="3"/>
    <n v="7.1670055314898402"/>
    <n v="0.64"/>
    <n v="89.375"/>
    <n v="110.5"/>
    <n v="21.125"/>
    <n v="100.53125"/>
    <n v="99.4375"/>
    <n v="100.65625"/>
    <n v="1.21875"/>
    <n v="100.15625"/>
    <n v="0.375"/>
  </r>
  <r>
    <x v="0"/>
    <x v="1"/>
    <x v="3"/>
    <x v="1"/>
    <x v="3"/>
    <n v="10.0059595331549"/>
    <n v="0.64"/>
    <n v="88.84375"/>
    <n v="109.84375"/>
    <n v="21"/>
    <n v="99.875"/>
    <n v="97.90625"/>
    <n v="99.65625"/>
    <n v="1.75"/>
    <n v="98.59375"/>
    <n v="1.28125"/>
  </r>
  <r>
    <x v="0"/>
    <x v="1"/>
    <x v="3"/>
    <x v="0"/>
    <x v="4"/>
    <n v="6.8137696683406803"/>
    <n v="0.64"/>
    <n v="89.375"/>
    <n v="110.5"/>
    <n v="21.125"/>
    <n v="100.53125"/>
    <n v="100.125"/>
    <n v="100.125"/>
    <n v="0"/>
    <n v="100.125"/>
    <n v="0.40625"/>
  </r>
  <r>
    <x v="0"/>
    <x v="1"/>
    <x v="3"/>
    <x v="1"/>
    <x v="4"/>
    <n v="11.093332330385801"/>
    <n v="0.6"/>
    <n v="88.366666666666603"/>
    <n v="109.4"/>
    <n v="21.033333333333299"/>
    <n v="99.6"/>
    <n v="97.7"/>
    <n v="97.7"/>
    <n v="0"/>
    <n v="97.7"/>
    <n v="1.8999999999999899"/>
  </r>
  <r>
    <x v="0"/>
    <x v="2"/>
    <x v="3"/>
    <x v="0"/>
    <x v="0"/>
    <n v="7.6062838733196196"/>
    <n v="0.16"/>
    <n v="96"/>
    <n v="135.125"/>
    <n v="39.125"/>
    <n v="114.625"/>
    <n v="96"/>
    <n v="135.125"/>
    <n v="39.125"/>
    <n v="114.625"/>
    <n v="0"/>
  </r>
  <r>
    <x v="0"/>
    <x v="2"/>
    <x v="3"/>
    <x v="1"/>
    <x v="0"/>
    <n v="9.9685282707214302"/>
    <n v="0.18"/>
    <n v="98.7777777777777"/>
    <n v="137.888888888888"/>
    <n v="39.1111111111111"/>
    <n v="117.666666666666"/>
    <n v="98.7777777777777"/>
    <n v="137.888888888888"/>
    <n v="39.1111111111111"/>
    <n v="117.666666666666"/>
    <n v="0"/>
  </r>
  <r>
    <x v="0"/>
    <x v="2"/>
    <x v="3"/>
    <x v="0"/>
    <x v="1"/>
    <n v="7.5718745887279502"/>
    <n v="0.16"/>
    <n v="96"/>
    <n v="135.125"/>
    <n v="39.125"/>
    <n v="114.625"/>
    <n v="103.875"/>
    <n v="122.625"/>
    <n v="18.75"/>
    <n v="113.875"/>
    <n v="0.75"/>
  </r>
  <r>
    <x v="0"/>
    <x v="2"/>
    <x v="3"/>
    <x v="1"/>
    <x v="1"/>
    <n v="9.7198541959126796"/>
    <n v="0.18"/>
    <n v="98.7777777777777"/>
    <n v="137.888888888888"/>
    <n v="39.1111111111111"/>
    <n v="117.666666666666"/>
    <n v="107.444444444444"/>
    <n v="126"/>
    <n v="18.5555555555555"/>
    <n v="117"/>
    <n v="0.66666666666667096"/>
  </r>
  <r>
    <x v="0"/>
    <x v="2"/>
    <x v="3"/>
    <x v="0"/>
    <x v="2"/>
    <n v="7.6653855144977499"/>
    <n v="0.16"/>
    <n v="96"/>
    <n v="135.125"/>
    <n v="39.125"/>
    <n v="114.625"/>
    <n v="109.625"/>
    <n v="117.25"/>
    <n v="7.625"/>
    <n v="113.75"/>
    <n v="0.875"/>
  </r>
  <r>
    <x v="0"/>
    <x v="2"/>
    <x v="3"/>
    <x v="1"/>
    <x v="2"/>
    <n v="10.813063727484799"/>
    <n v="0.18"/>
    <n v="98.7777777777777"/>
    <n v="137.888888888888"/>
    <n v="39.1111111111111"/>
    <n v="117.666666666666"/>
    <n v="112.222222222222"/>
    <n v="119.888888888888"/>
    <n v="7.6666666666666599"/>
    <n v="116.111111111111"/>
    <n v="1.55555555555555"/>
  </r>
  <r>
    <x v="0"/>
    <x v="2"/>
    <x v="3"/>
    <x v="0"/>
    <x v="3"/>
    <n v="7.3878554403781802"/>
    <n v="0.16"/>
    <n v="96"/>
    <n v="135.125"/>
    <n v="39.125"/>
    <n v="114.625"/>
    <n v="111.75"/>
    <n v="114.5"/>
    <n v="2.75"/>
    <n v="113.5"/>
    <n v="1.125"/>
  </r>
  <r>
    <x v="0"/>
    <x v="2"/>
    <x v="3"/>
    <x v="1"/>
    <x v="3"/>
    <n v="16.9029208289252"/>
    <n v="0.18"/>
    <n v="98.7777777777777"/>
    <n v="137.888888888888"/>
    <n v="39.1111111111111"/>
    <n v="117.666666666666"/>
    <n v="114.555555555555"/>
    <n v="117.222222222222"/>
    <n v="2.6666666666666599"/>
    <n v="115.888888888888"/>
    <n v="1.7777777777777799"/>
  </r>
  <r>
    <x v="0"/>
    <x v="2"/>
    <x v="3"/>
    <x v="0"/>
    <x v="4"/>
    <n v="7.4101848006248403"/>
    <n v="0.16"/>
    <n v="96"/>
    <n v="135.125"/>
    <n v="39.125"/>
    <n v="114.625"/>
    <n v="113.5"/>
    <n v="113.5"/>
    <n v="0"/>
    <n v="113.5"/>
    <n v="1.125"/>
  </r>
  <r>
    <x v="0"/>
    <x v="2"/>
    <x v="3"/>
    <x v="1"/>
    <x v="4"/>
    <n v="5.57728348459516"/>
    <n v="0.14000000000000001"/>
    <n v="94.142857142857096"/>
    <n v="133.71428571428501"/>
    <n v="39.571428571428498"/>
    <n v="112.428571428571"/>
    <n v="112.142857142857"/>
    <n v="112.142857142857"/>
    <n v="0"/>
    <n v="112.142857142857"/>
    <n v="0.28571428571429103"/>
  </r>
  <r>
    <x v="0"/>
    <x v="3"/>
    <x v="3"/>
    <x v="0"/>
    <x v="0"/>
    <n v="10.917814016342099"/>
    <n v="0.02"/>
    <n v="143"/>
    <n v="233"/>
    <n v="90"/>
    <n v="189"/>
    <n v="143"/>
    <n v="233"/>
    <n v="90"/>
    <n v="189"/>
    <n v="0"/>
  </r>
  <r>
    <x v="0"/>
    <x v="3"/>
    <x v="3"/>
    <x v="1"/>
    <x v="0"/>
    <n v="29.889915943145699"/>
    <n v="0.04"/>
    <n v="135"/>
    <n v="218"/>
    <n v="83"/>
    <n v="172.5"/>
    <n v="135"/>
    <n v="218"/>
    <n v="83"/>
    <n v="172.5"/>
    <n v="0"/>
  </r>
  <r>
    <x v="0"/>
    <x v="3"/>
    <x v="3"/>
    <x v="0"/>
    <x v="1"/>
    <n v="10.8589484691619"/>
    <n v="0.02"/>
    <n v="143"/>
    <n v="233"/>
    <n v="90"/>
    <n v="189"/>
    <n v="170"/>
    <n v="205"/>
    <n v="35"/>
    <n v="189"/>
    <n v="0"/>
  </r>
  <r>
    <x v="0"/>
    <x v="3"/>
    <x v="3"/>
    <x v="1"/>
    <x v="1"/>
    <n v="31.518499970436"/>
    <n v="0.04"/>
    <n v="135"/>
    <n v="218"/>
    <n v="83"/>
    <n v="172.5"/>
    <n v="151.5"/>
    <n v="189.5"/>
    <n v="38"/>
    <n v="168"/>
    <n v="4.5"/>
  </r>
  <r>
    <x v="0"/>
    <x v="3"/>
    <x v="3"/>
    <x v="0"/>
    <x v="2"/>
    <n v="10.674384117126399"/>
    <n v="0.02"/>
    <n v="143"/>
    <n v="233"/>
    <n v="90"/>
    <n v="189"/>
    <n v="179"/>
    <n v="201"/>
    <n v="22"/>
    <n v="187"/>
    <n v="2"/>
  </r>
  <r>
    <x v="0"/>
    <x v="3"/>
    <x v="3"/>
    <x v="1"/>
    <x v="2"/>
    <n v="31.907606244087201"/>
    <n v="0.04"/>
    <n v="135"/>
    <n v="218"/>
    <n v="83"/>
    <n v="172.5"/>
    <n v="165.5"/>
    <n v="178"/>
    <n v="12.5"/>
    <n v="169.5"/>
    <n v="3"/>
  </r>
  <r>
    <x v="0"/>
    <x v="3"/>
    <x v="3"/>
    <x v="0"/>
    <x v="3"/>
    <n v="13.080060005187899"/>
    <n v="0.02"/>
    <n v="143"/>
    <n v="233"/>
    <n v="90"/>
    <n v="189"/>
    <n v="182"/>
    <n v="183"/>
    <n v="1"/>
    <n v="183"/>
    <n v="6"/>
  </r>
  <r>
    <x v="0"/>
    <x v="3"/>
    <x v="3"/>
    <x v="1"/>
    <x v="3"/>
    <n v="33.604470729827803"/>
    <n v="0.04"/>
    <n v="135"/>
    <n v="218"/>
    <n v="83"/>
    <n v="172.5"/>
    <n v="158.5"/>
    <n v="159"/>
    <n v="0.5"/>
    <n v="159"/>
    <n v="13.5"/>
  </r>
  <r>
    <x v="0"/>
    <x v="3"/>
    <x v="3"/>
    <x v="0"/>
    <x v="4"/>
    <n v="12.2848389148712"/>
    <n v="0.02"/>
    <n v="143"/>
    <n v="233"/>
    <n v="90"/>
    <n v="189"/>
    <n v="182"/>
    <n v="182"/>
    <n v="0"/>
    <n v="182"/>
    <n v="7"/>
  </r>
  <r>
    <x v="0"/>
    <x v="3"/>
    <x v="3"/>
    <x v="1"/>
    <x v="4"/>
    <n v="59.843329787254298"/>
    <n v="0.04"/>
    <n v="135"/>
    <n v="218"/>
    <n v="83"/>
    <n v="172.5"/>
    <n v="176"/>
    <n v="176"/>
    <n v="0"/>
    <n v="176"/>
    <n v="-3.5"/>
  </r>
  <r>
    <x v="0"/>
    <x v="0"/>
    <x v="4"/>
    <x v="0"/>
    <x v="0"/>
    <n v="4.5446852445602399"/>
    <n v="0.88"/>
    <n v="78.522727272727195"/>
    <n v="78.522727272727195"/>
    <n v="0"/>
    <n v="78.522727272727195"/>
    <n v="78.522727272727195"/>
    <n v="78.522727272727195"/>
    <n v="0"/>
    <n v="78.522727272727195"/>
    <n v="0"/>
  </r>
  <r>
    <x v="0"/>
    <x v="0"/>
    <x v="4"/>
    <x v="1"/>
    <x v="0"/>
    <n v="4.4078502919938796"/>
    <n v="0.9"/>
    <n v="78.711111111111094"/>
    <n v="78.711111111111094"/>
    <n v="0"/>
    <n v="78.711111111111094"/>
    <n v="78.711111111111094"/>
    <n v="78.711111111111094"/>
    <n v="0"/>
    <n v="78.711111111111094"/>
    <n v="0"/>
  </r>
  <r>
    <x v="0"/>
    <x v="0"/>
    <x v="4"/>
    <x v="0"/>
    <x v="1"/>
    <n v="4.8360997763546996"/>
    <n v="0.88"/>
    <n v="78.522727272727195"/>
    <n v="78.522727272727195"/>
    <n v="0"/>
    <n v="78.522727272727195"/>
    <n v="78.522727272727195"/>
    <n v="78.522727272727195"/>
    <n v="0"/>
    <n v="78.522727272727195"/>
    <n v="0"/>
  </r>
  <r>
    <x v="0"/>
    <x v="0"/>
    <x v="4"/>
    <x v="1"/>
    <x v="1"/>
    <n v="4.3626094500223704"/>
    <n v="0.9"/>
    <n v="78.711111111111094"/>
    <n v="78.711111111111094"/>
    <n v="0"/>
    <n v="78.711111111111094"/>
    <n v="78.8"/>
    <n v="78.8"/>
    <n v="0"/>
    <n v="78.8"/>
    <n v="-8.8888888888888504E-2"/>
  </r>
  <r>
    <x v="0"/>
    <x v="0"/>
    <x v="4"/>
    <x v="0"/>
    <x v="2"/>
    <n v="5.1050467274405698"/>
    <n v="0.88"/>
    <n v="78.522727272727195"/>
    <n v="78.522727272727195"/>
    <n v="0"/>
    <n v="78.522727272727195"/>
    <n v="78.522727272727195"/>
    <n v="78.522727272727195"/>
    <n v="0"/>
    <n v="78.522727272727195"/>
    <n v="0"/>
  </r>
  <r>
    <x v="0"/>
    <x v="0"/>
    <x v="4"/>
    <x v="1"/>
    <x v="2"/>
    <n v="4.7851045979393803"/>
    <n v="0.9"/>
    <n v="78.711111111111094"/>
    <n v="78.711111111111094"/>
    <n v="0"/>
    <n v="78.711111111111094"/>
    <n v="78.911111111111097"/>
    <n v="78.911111111111097"/>
    <n v="0"/>
    <n v="78.911111111111097"/>
    <n v="-0.20000000000000201"/>
  </r>
  <r>
    <x v="0"/>
    <x v="0"/>
    <x v="4"/>
    <x v="0"/>
    <x v="3"/>
    <n v="4.98807608539407"/>
    <n v="0.88"/>
    <n v="78.522727272727195"/>
    <n v="78.522727272727195"/>
    <n v="0"/>
    <n v="78.522727272727195"/>
    <n v="78.522727272727195"/>
    <n v="78.522727272727195"/>
    <n v="0"/>
    <n v="78.522727272727195"/>
    <n v="0"/>
  </r>
  <r>
    <x v="0"/>
    <x v="0"/>
    <x v="4"/>
    <x v="1"/>
    <x v="3"/>
    <n v="5.8438941425747304"/>
    <n v="0.9"/>
    <n v="78.711111111111094"/>
    <n v="78.711111111111094"/>
    <n v="0"/>
    <n v="78.711111111111094"/>
    <n v="79.022222222222197"/>
    <n v="79.022222222222197"/>
    <n v="0"/>
    <n v="79.022222222222197"/>
    <n v="-0.311111111111117"/>
  </r>
  <r>
    <x v="0"/>
    <x v="0"/>
    <x v="4"/>
    <x v="0"/>
    <x v="4"/>
    <n v="4.6315689032728002"/>
    <n v="0.88"/>
    <n v="78.522727272727195"/>
    <n v="78.522727272727195"/>
    <n v="0"/>
    <n v="78.522727272727195"/>
    <n v="78.522727272727195"/>
    <n v="78.522727272727195"/>
    <n v="0"/>
    <n v="78.522727272727195"/>
    <n v="0"/>
  </r>
  <r>
    <x v="0"/>
    <x v="0"/>
    <x v="4"/>
    <x v="1"/>
    <x v="4"/>
    <n v="1.2987513409720499"/>
    <n v="0.72"/>
    <n v="76.8888888888888"/>
    <n v="76.8888888888888"/>
    <n v="0"/>
    <n v="76.8888888888888"/>
    <n v="76.9444444444444"/>
    <n v="76.9444444444444"/>
    <n v="0"/>
    <n v="76.9444444444444"/>
    <n v="-5.55555555555571E-2"/>
  </r>
  <r>
    <x v="0"/>
    <x v="1"/>
    <x v="4"/>
    <x v="0"/>
    <x v="0"/>
    <n v="9.9545741975307394"/>
    <n v="0.48"/>
    <n v="95.1666666666666"/>
    <n v="117.458333333333"/>
    <n v="22.2916666666666"/>
    <n v="107.25"/>
    <n v="95.1666666666666"/>
    <n v="117.458333333333"/>
    <n v="22.2916666666666"/>
    <n v="107.25"/>
    <n v="0"/>
  </r>
  <r>
    <x v="0"/>
    <x v="1"/>
    <x v="4"/>
    <x v="1"/>
    <x v="0"/>
    <n v="10.4547215333351"/>
    <n v="0.52"/>
    <n v="94.846153846153797"/>
    <n v="117.153846153846"/>
    <n v="22.307692307692299"/>
    <n v="106.961538461538"/>
    <n v="94.846153846153797"/>
    <n v="117.153846153846"/>
    <n v="22.307692307692299"/>
    <n v="106.961538461538"/>
    <n v="0"/>
  </r>
  <r>
    <x v="0"/>
    <x v="1"/>
    <x v="4"/>
    <x v="0"/>
    <x v="1"/>
    <n v="6.4432704123583697"/>
    <n v="0.44"/>
    <n v="93.181818181818102"/>
    <n v="115.5"/>
    <n v="22.318181818181799"/>
    <n v="105.09090909090899"/>
    <n v="99.590909090909093"/>
    <n v="109.636363636363"/>
    <n v="10.045454545454501"/>
    <n v="104.681818181818"/>
    <n v="0.40909090909090601"/>
  </r>
  <r>
    <x v="0"/>
    <x v="1"/>
    <x v="4"/>
    <x v="1"/>
    <x v="1"/>
    <n v="10.6383832784799"/>
    <n v="0.52"/>
    <n v="94.846153846153797"/>
    <n v="117.153846153846"/>
    <n v="22.307692307692299"/>
    <n v="106.961538461538"/>
    <n v="101.461538461538"/>
    <n v="110.884615384615"/>
    <n v="9.4230769230769198"/>
    <n v="105.80769230769199"/>
    <n v="1.15384615384616"/>
  </r>
  <r>
    <x v="0"/>
    <x v="1"/>
    <x v="4"/>
    <x v="0"/>
    <x v="2"/>
    <n v="6.5977889624508901"/>
    <n v="0.44"/>
    <n v="93.181818181818102"/>
    <n v="115.5"/>
    <n v="22.318181818181799"/>
    <n v="105.09090909090899"/>
    <n v="102"/>
    <n v="106.772727272727"/>
    <n v="4.7727272727272698"/>
    <n v="104.54545454545401"/>
    <n v="0.54545454545454597"/>
  </r>
  <r>
    <x v="0"/>
    <x v="1"/>
    <x v="4"/>
    <x v="1"/>
    <x v="2"/>
    <n v="11.757159214019699"/>
    <n v="0.5"/>
    <n v="94.52"/>
    <n v="116.6"/>
    <n v="22.08"/>
    <n v="106.48"/>
    <n v="102.92"/>
    <n v="107.28"/>
    <n v="4.3600000000000003"/>
    <n v="105.2"/>
    <n v="1.28"/>
  </r>
  <r>
    <x v="0"/>
    <x v="1"/>
    <x v="4"/>
    <x v="0"/>
    <x v="3"/>
    <n v="10.018677254517799"/>
    <n v="0.48"/>
    <n v="95.1666666666666"/>
    <n v="117.458333333333"/>
    <n v="22.2916666666666"/>
    <n v="107.25"/>
    <n v="106.083333333333"/>
    <n v="107.416666666666"/>
    <n v="1.3333333333333299"/>
    <n v="106.666666666666"/>
    <n v="0.58333333333332804"/>
  </r>
  <r>
    <x v="0"/>
    <x v="1"/>
    <x v="4"/>
    <x v="1"/>
    <x v="3"/>
    <n v="14.251016864409801"/>
    <n v="0.52"/>
    <n v="94.846153846153797"/>
    <n v="117.153846153846"/>
    <n v="22.307692307692299"/>
    <n v="106.961538461538"/>
    <n v="105.615384615384"/>
    <n v="107.115384615384"/>
    <n v="1.5"/>
    <n v="106.346153846153"/>
    <n v="0.61538461538462697"/>
  </r>
  <r>
    <x v="0"/>
    <x v="1"/>
    <x v="4"/>
    <x v="0"/>
    <x v="4"/>
    <n v="6.1974178986115804"/>
    <n v="0.44"/>
    <n v="93.181818181818102"/>
    <n v="115.5"/>
    <n v="22.318181818181799"/>
    <n v="105.09090909090899"/>
    <n v="104.40909090909"/>
    <n v="104.40909090909"/>
    <n v="0"/>
    <n v="104.40909090909"/>
    <n v="0.68181818181818699"/>
  </r>
  <r>
    <x v="0"/>
    <x v="1"/>
    <x v="4"/>
    <x v="1"/>
    <x v="4"/>
    <n v="17.9443411727746"/>
    <n v="0.48"/>
    <n v="94.125"/>
    <n v="116.208333333333"/>
    <n v="22.0833333333333"/>
    <n v="106"/>
    <n v="104.666666666666"/>
    <n v="104.666666666666"/>
    <n v="0"/>
    <n v="104.666666666666"/>
    <n v="1.3333333333333199"/>
  </r>
  <r>
    <x v="0"/>
    <x v="2"/>
    <x v="4"/>
    <x v="0"/>
    <x v="0"/>
    <n v="15.635352182388299"/>
    <n v="0.1"/>
    <n v="106.4"/>
    <n v="148.6"/>
    <n v="42.2"/>
    <n v="126.8"/>
    <n v="106.4"/>
    <n v="148.6"/>
    <n v="42.2"/>
    <n v="126.8"/>
    <n v="0"/>
  </r>
  <r>
    <x v="0"/>
    <x v="2"/>
    <x v="4"/>
    <x v="1"/>
    <x v="0"/>
    <n v="15.891366283098799"/>
    <n v="0.12"/>
    <n v="110"/>
    <n v="152.333333333333"/>
    <n v="42.3333333333333"/>
    <n v="130.166666666666"/>
    <n v="110"/>
    <n v="152.333333333333"/>
    <n v="42.3333333333333"/>
    <n v="130.166666666666"/>
    <n v="0"/>
  </r>
  <r>
    <x v="0"/>
    <x v="2"/>
    <x v="4"/>
    <x v="0"/>
    <x v="1"/>
    <n v="13.4284767627716"/>
    <n v="0.1"/>
    <n v="106.4"/>
    <n v="148.6"/>
    <n v="42.2"/>
    <n v="126.8"/>
    <n v="115"/>
    <n v="137.19999999999999"/>
    <n v="22.2"/>
    <n v="126.8"/>
    <n v="0"/>
  </r>
  <r>
    <x v="0"/>
    <x v="2"/>
    <x v="4"/>
    <x v="1"/>
    <x v="1"/>
    <n v="16.643137733141501"/>
    <n v="0.12"/>
    <n v="110"/>
    <n v="152.333333333333"/>
    <n v="42.3333333333333"/>
    <n v="130.166666666666"/>
    <n v="119.333333333333"/>
    <n v="138.5"/>
    <n v="19.1666666666666"/>
    <n v="129.333333333333"/>
    <n v="0.83333333333331405"/>
  </r>
  <r>
    <x v="0"/>
    <x v="2"/>
    <x v="4"/>
    <x v="0"/>
    <x v="2"/>
    <n v="13.2563342571258"/>
    <n v="0.1"/>
    <n v="106.4"/>
    <n v="148.6"/>
    <n v="42.2"/>
    <n v="126.8"/>
    <n v="122"/>
    <n v="130.4"/>
    <n v="8.4"/>
    <n v="126.2"/>
    <n v="0.59999999999999398"/>
  </r>
  <r>
    <x v="0"/>
    <x v="2"/>
    <x v="4"/>
    <x v="1"/>
    <x v="2"/>
    <n v="17.5607089996337"/>
    <n v="0.12"/>
    <n v="110"/>
    <n v="152.333333333333"/>
    <n v="42.3333333333333"/>
    <n v="130.166666666666"/>
    <n v="123.666666666666"/>
    <n v="133.166666666666"/>
    <n v="9.5"/>
    <n v="127.333333333333"/>
    <n v="2.8333333333333202"/>
  </r>
  <r>
    <x v="0"/>
    <x v="2"/>
    <x v="4"/>
    <x v="0"/>
    <x v="3"/>
    <n v="12.7812211513519"/>
    <n v="0.1"/>
    <n v="106.4"/>
    <n v="148.6"/>
    <n v="42.2"/>
    <n v="126.8"/>
    <n v="124.8"/>
    <n v="128.4"/>
    <n v="3.6"/>
    <n v="126"/>
    <n v="0.79999999999999705"/>
  </r>
  <r>
    <x v="0"/>
    <x v="2"/>
    <x v="4"/>
    <x v="1"/>
    <x v="3"/>
    <n v="17.832122405370001"/>
    <n v="0.12"/>
    <n v="110"/>
    <n v="152.333333333333"/>
    <n v="42.3333333333333"/>
    <n v="130.166666666666"/>
    <n v="126.166666666666"/>
    <n v="130.5"/>
    <n v="4.3333333333333304"/>
    <n v="128.166666666666"/>
    <n v="2"/>
  </r>
  <r>
    <x v="0"/>
    <x v="2"/>
    <x v="4"/>
    <x v="0"/>
    <x v="4"/>
    <n v="12.813721466064401"/>
    <n v="0.1"/>
    <n v="106.4"/>
    <n v="148.6"/>
    <n v="42.2"/>
    <n v="126.8"/>
    <n v="125.6"/>
    <n v="125.6"/>
    <n v="0"/>
    <n v="125.6"/>
    <n v="1.2"/>
  </r>
  <r>
    <x v="0"/>
    <x v="2"/>
    <x v="4"/>
    <x v="1"/>
    <x v="4"/>
    <n v="16.7641550064086"/>
    <n v="0.1"/>
    <n v="106.4"/>
    <n v="148.6"/>
    <n v="42.2"/>
    <n v="126.8"/>
    <n v="124"/>
    <n v="124"/>
    <n v="0"/>
    <n v="124"/>
    <n v="2.7999999999999901"/>
  </r>
  <r>
    <x v="0"/>
    <x v="3"/>
    <x v="4"/>
    <x v="0"/>
    <x v="0"/>
    <n v="31.880461692810002"/>
    <n v="0.04"/>
    <n v="150"/>
    <n v="239.5"/>
    <n v="89.5"/>
    <n v="192"/>
    <n v="150"/>
    <n v="239.5"/>
    <n v="89.5"/>
    <n v="192"/>
    <n v="0"/>
  </r>
  <r>
    <x v="0"/>
    <x v="3"/>
    <x v="4"/>
    <x v="1"/>
    <x v="0"/>
    <n v="22.326915025710999"/>
    <n v="0.04"/>
    <n v="150"/>
    <n v="239.5"/>
    <n v="89.5"/>
    <n v="192"/>
    <n v="150"/>
    <n v="239.5"/>
    <n v="89.5"/>
    <n v="192"/>
    <n v="0"/>
  </r>
  <r>
    <x v="0"/>
    <x v="3"/>
    <x v="4"/>
    <x v="0"/>
    <x v="1"/>
    <n v="28.215982913970901"/>
    <n v="0.04"/>
    <n v="150"/>
    <n v="239.5"/>
    <n v="89.5"/>
    <n v="192"/>
    <n v="165.5"/>
    <n v="209.5"/>
    <n v="44"/>
    <n v="188"/>
    <n v="4"/>
  </r>
  <r>
    <x v="0"/>
    <x v="3"/>
    <x v="4"/>
    <x v="1"/>
    <x v="1"/>
    <n v="20.561028122901899"/>
    <n v="0.04"/>
    <n v="150"/>
    <n v="239.5"/>
    <n v="89.5"/>
    <n v="192"/>
    <n v="168"/>
    <n v="211"/>
    <n v="43"/>
    <n v="190.5"/>
    <n v="1.5"/>
  </r>
  <r>
    <x v="0"/>
    <x v="3"/>
    <x v="4"/>
    <x v="0"/>
    <x v="2"/>
    <n v="30.609582424163801"/>
    <n v="0.04"/>
    <n v="150"/>
    <n v="239.5"/>
    <n v="89.5"/>
    <n v="192"/>
    <n v="177"/>
    <n v="202"/>
    <n v="25"/>
    <n v="188"/>
    <n v="4"/>
  </r>
  <r>
    <x v="0"/>
    <x v="3"/>
    <x v="4"/>
    <x v="1"/>
    <x v="2"/>
    <n v="21.602655172348001"/>
    <n v="0.04"/>
    <n v="150"/>
    <n v="239.5"/>
    <n v="89.5"/>
    <n v="192"/>
    <n v="171"/>
    <n v="190"/>
    <n v="19"/>
    <n v="181"/>
    <n v="11"/>
  </r>
  <r>
    <x v="0"/>
    <x v="3"/>
    <x v="4"/>
    <x v="0"/>
    <x v="3"/>
    <n v="28.343275427818298"/>
    <n v="0.04"/>
    <n v="150"/>
    <n v="239.5"/>
    <n v="89.5"/>
    <n v="192"/>
    <n v="186"/>
    <n v="192"/>
    <n v="6"/>
    <n v="188"/>
    <n v="4"/>
  </r>
  <r>
    <x v="0"/>
    <x v="3"/>
    <x v="4"/>
    <x v="1"/>
    <x v="3"/>
    <n v="54.640350937843301"/>
    <n v="0.04"/>
    <n v="150"/>
    <n v="239.5"/>
    <n v="89.5"/>
    <n v="192"/>
    <n v="183.5"/>
    <n v="192"/>
    <n v="8.5"/>
    <n v="186"/>
    <n v="6"/>
  </r>
  <r>
    <x v="0"/>
    <x v="3"/>
    <x v="4"/>
    <x v="0"/>
    <x v="4"/>
    <n v="32.757276058197"/>
    <n v="0.04"/>
    <n v="150"/>
    <n v="239.5"/>
    <n v="89.5"/>
    <n v="192"/>
    <n v="187.5"/>
    <n v="187.5"/>
    <n v="0"/>
    <n v="187.5"/>
    <n v="4.5"/>
  </r>
  <r>
    <x v="0"/>
    <x v="3"/>
    <x v="4"/>
    <x v="1"/>
    <x v="4"/>
    <n v="45.610131978988598"/>
    <n v="0.02"/>
    <n v="160"/>
    <n v="259"/>
    <n v="99"/>
    <n v="208"/>
    <n v="211"/>
    <n v="211"/>
    <n v="0"/>
    <n v="211"/>
    <n v="-3"/>
  </r>
  <r>
    <x v="0"/>
    <x v="0"/>
    <x v="5"/>
    <x v="0"/>
    <x v="0"/>
    <n v="2.10279464721679E-3"/>
    <n v="1"/>
    <n v="11.22"/>
    <n v="11.22"/>
    <n v="0"/>
    <n v="11.22"/>
    <n v="11.22"/>
    <n v="11.22"/>
    <n v="0"/>
    <n v="11.22"/>
    <n v="0"/>
  </r>
  <r>
    <x v="0"/>
    <x v="0"/>
    <x v="5"/>
    <x v="1"/>
    <x v="0"/>
    <n v="1.17695331573486E-3"/>
    <n v="1"/>
    <n v="11.22"/>
    <n v="11.22"/>
    <n v="0"/>
    <n v="11.22"/>
    <n v="11.22"/>
    <n v="11.22"/>
    <n v="0"/>
    <n v="11.22"/>
    <n v="0"/>
  </r>
  <r>
    <x v="0"/>
    <x v="0"/>
    <x v="5"/>
    <x v="0"/>
    <x v="1"/>
    <n v="2.5728225708007801E-3"/>
    <n v="1"/>
    <n v="11.22"/>
    <n v="11.22"/>
    <n v="0"/>
    <n v="11.22"/>
    <n v="11.22"/>
    <n v="11.22"/>
    <n v="0"/>
    <n v="11.22"/>
    <n v="0"/>
  </r>
  <r>
    <x v="0"/>
    <x v="0"/>
    <x v="5"/>
    <x v="1"/>
    <x v="1"/>
    <n v="2.2195816040038998E-3"/>
    <n v="1"/>
    <n v="11.22"/>
    <n v="11.22"/>
    <n v="0"/>
    <n v="11.22"/>
    <n v="11.22"/>
    <n v="11.22"/>
    <n v="0"/>
    <n v="11.22"/>
    <n v="0"/>
  </r>
  <r>
    <x v="0"/>
    <x v="0"/>
    <x v="5"/>
    <x v="0"/>
    <x v="2"/>
    <n v="3.1010389328002901E-3"/>
    <n v="1"/>
    <n v="11.22"/>
    <n v="11.22"/>
    <n v="0"/>
    <n v="11.22"/>
    <n v="11.22"/>
    <n v="11.22"/>
    <n v="0"/>
    <n v="11.22"/>
    <n v="0"/>
  </r>
  <r>
    <x v="0"/>
    <x v="0"/>
    <x v="5"/>
    <x v="1"/>
    <x v="2"/>
    <n v="2.6457548141479402E-3"/>
    <n v="1"/>
    <n v="11.22"/>
    <n v="11.22"/>
    <n v="0"/>
    <n v="11.22"/>
    <n v="11.22"/>
    <n v="11.22"/>
    <n v="0"/>
    <n v="11.22"/>
    <n v="0"/>
  </r>
  <r>
    <x v="0"/>
    <x v="0"/>
    <x v="5"/>
    <x v="0"/>
    <x v="3"/>
    <n v="2.8589773178100499E-3"/>
    <n v="1"/>
    <n v="11.22"/>
    <n v="11.22"/>
    <n v="0"/>
    <n v="11.22"/>
    <n v="11.22"/>
    <n v="11.22"/>
    <n v="0"/>
    <n v="11.22"/>
    <n v="0"/>
  </r>
  <r>
    <x v="0"/>
    <x v="0"/>
    <x v="5"/>
    <x v="1"/>
    <x v="3"/>
    <n v="3.0307817459106399E-3"/>
    <n v="1"/>
    <n v="11.22"/>
    <n v="11.22"/>
    <n v="0"/>
    <n v="11.22"/>
    <n v="11.22"/>
    <n v="11.22"/>
    <n v="0"/>
    <n v="11.22"/>
    <n v="0"/>
  </r>
  <r>
    <x v="0"/>
    <x v="0"/>
    <x v="5"/>
    <x v="0"/>
    <x v="4"/>
    <n v="3.4760475158691398E-3"/>
    <n v="1"/>
    <n v="11.22"/>
    <n v="11.22"/>
    <n v="0"/>
    <n v="11.22"/>
    <n v="11.22"/>
    <n v="11.22"/>
    <n v="0"/>
    <n v="11.22"/>
    <n v="0"/>
  </r>
  <r>
    <x v="0"/>
    <x v="0"/>
    <x v="5"/>
    <x v="1"/>
    <x v="4"/>
    <n v="3.9548158645629798E-3"/>
    <n v="1"/>
    <n v="11.22"/>
    <n v="11.22"/>
    <n v="0"/>
    <n v="11.22"/>
    <n v="11.22"/>
    <n v="11.22"/>
    <n v="0"/>
    <n v="11.22"/>
    <n v="0"/>
  </r>
  <r>
    <x v="0"/>
    <x v="1"/>
    <x v="5"/>
    <x v="0"/>
    <x v="0"/>
    <n v="3.3674049377441402E-3"/>
    <n v="1"/>
    <n v="12.26"/>
    <n v="17.760000000000002"/>
    <n v="5.5"/>
    <n v="15.1"/>
    <n v="12.26"/>
    <n v="17.760000000000002"/>
    <n v="5.5"/>
    <n v="15.1"/>
    <n v="0"/>
  </r>
  <r>
    <x v="0"/>
    <x v="1"/>
    <x v="5"/>
    <x v="1"/>
    <x v="0"/>
    <n v="2.1642827987670898E-3"/>
    <n v="1"/>
    <n v="12.26"/>
    <n v="17.760000000000002"/>
    <n v="5.5"/>
    <n v="15.1"/>
    <n v="12.26"/>
    <n v="17.760000000000002"/>
    <n v="5.5"/>
    <n v="15.1"/>
    <n v="0"/>
  </r>
  <r>
    <x v="0"/>
    <x v="1"/>
    <x v="5"/>
    <x v="0"/>
    <x v="1"/>
    <n v="3.7986373901367099E-3"/>
    <n v="1"/>
    <n v="12.26"/>
    <n v="17.760000000000002"/>
    <n v="5.5"/>
    <n v="15.1"/>
    <n v="13.72"/>
    <n v="16.36"/>
    <n v="2.64"/>
    <n v="15.1"/>
    <n v="0"/>
  </r>
  <r>
    <x v="0"/>
    <x v="1"/>
    <x v="5"/>
    <x v="1"/>
    <x v="1"/>
    <n v="3.1006002426147402E-3"/>
    <n v="1"/>
    <n v="12.26"/>
    <n v="17.760000000000002"/>
    <n v="5.5"/>
    <n v="15.1"/>
    <n v="13.68"/>
    <n v="16.38"/>
    <n v="2.7"/>
    <n v="15.1"/>
    <n v="0"/>
  </r>
  <r>
    <x v="0"/>
    <x v="1"/>
    <x v="5"/>
    <x v="0"/>
    <x v="2"/>
    <n v="4.3964958190917903E-3"/>
    <n v="1"/>
    <n v="12.26"/>
    <n v="17.760000000000002"/>
    <n v="5.5"/>
    <n v="15.1"/>
    <n v="14.6"/>
    <n v="15.68"/>
    <n v="1.08"/>
    <n v="15.1"/>
    <n v="0"/>
  </r>
  <r>
    <x v="0"/>
    <x v="1"/>
    <x v="5"/>
    <x v="1"/>
    <x v="2"/>
    <n v="3.88909816741943E-3"/>
    <n v="1"/>
    <n v="12.26"/>
    <n v="17.760000000000002"/>
    <n v="5.5"/>
    <n v="15.1"/>
    <n v="14.48"/>
    <n v="15.68"/>
    <n v="1.2"/>
    <n v="15.1"/>
    <n v="0"/>
  </r>
  <r>
    <x v="0"/>
    <x v="1"/>
    <x v="5"/>
    <x v="0"/>
    <x v="3"/>
    <n v="5.96392154693603E-3"/>
    <n v="1"/>
    <n v="12.26"/>
    <n v="17.760000000000002"/>
    <n v="5.5"/>
    <n v="15.1"/>
    <n v="14.92"/>
    <n v="15.26"/>
    <n v="0.34"/>
    <n v="15.1"/>
    <n v="0"/>
  </r>
  <r>
    <x v="0"/>
    <x v="1"/>
    <x v="5"/>
    <x v="1"/>
    <x v="3"/>
    <n v="4.4128370285034099E-3"/>
    <n v="1"/>
    <n v="12.26"/>
    <n v="17.760000000000002"/>
    <n v="5.5"/>
    <n v="15.1"/>
    <n v="14.92"/>
    <n v="15.3"/>
    <n v="0.38"/>
    <n v="15.14"/>
    <n v="-4.0000000000000903E-2"/>
  </r>
  <r>
    <x v="0"/>
    <x v="1"/>
    <x v="5"/>
    <x v="0"/>
    <x v="4"/>
    <n v="5.11916160583496E-3"/>
    <n v="1"/>
    <n v="12.26"/>
    <n v="17.760000000000002"/>
    <n v="5.5"/>
    <n v="15.1"/>
    <n v="15.1"/>
    <n v="15.1"/>
    <n v="0"/>
    <n v="15.1"/>
    <n v="0"/>
  </r>
  <r>
    <x v="0"/>
    <x v="1"/>
    <x v="5"/>
    <x v="1"/>
    <x v="4"/>
    <n v="5.2568197250366204E-3"/>
    <n v="1"/>
    <n v="12.26"/>
    <n v="17.760000000000002"/>
    <n v="5.5"/>
    <n v="15.1"/>
    <n v="15.08"/>
    <n v="15.08"/>
    <n v="0"/>
    <n v="15.08"/>
    <n v="1.9999999999999501E-2"/>
  </r>
  <r>
    <x v="0"/>
    <x v="2"/>
    <x v="5"/>
    <x v="0"/>
    <x v="0"/>
    <n v="6.6385650634765599E-3"/>
    <n v="1"/>
    <n v="14.06"/>
    <n v="23.56"/>
    <n v="9.5"/>
    <n v="19.38"/>
    <n v="14.06"/>
    <n v="23.56"/>
    <n v="9.5"/>
    <n v="19.38"/>
    <n v="0"/>
  </r>
  <r>
    <x v="0"/>
    <x v="2"/>
    <x v="5"/>
    <x v="1"/>
    <x v="0"/>
    <n v="3.6834955215454099E-3"/>
    <n v="1"/>
    <n v="14.06"/>
    <n v="23.56"/>
    <n v="9.5"/>
    <n v="19.38"/>
    <n v="14.06"/>
    <n v="23.56"/>
    <n v="9.5"/>
    <n v="19.38"/>
    <n v="0"/>
  </r>
  <r>
    <x v="0"/>
    <x v="2"/>
    <x v="5"/>
    <x v="0"/>
    <x v="1"/>
    <n v="6.0461759567260699E-3"/>
    <n v="1"/>
    <n v="14.06"/>
    <n v="23.56"/>
    <n v="9.5"/>
    <n v="19.38"/>
    <n v="17.399999999999999"/>
    <n v="20.76"/>
    <n v="3.36"/>
    <n v="19.38"/>
    <n v="0"/>
  </r>
  <r>
    <x v="0"/>
    <x v="2"/>
    <x v="5"/>
    <x v="1"/>
    <x v="1"/>
    <n v="4.6109056472778296E-3"/>
    <n v="1"/>
    <n v="14.06"/>
    <n v="23.56"/>
    <n v="9.5"/>
    <n v="19.38"/>
    <n v="17.36"/>
    <n v="20.76"/>
    <n v="3.4"/>
    <n v="19.36"/>
    <n v="1.9999999999999501E-2"/>
  </r>
  <r>
    <x v="0"/>
    <x v="2"/>
    <x v="5"/>
    <x v="0"/>
    <x v="2"/>
    <n v="6.62951946258544E-3"/>
    <n v="1"/>
    <n v="14.06"/>
    <n v="23.56"/>
    <n v="9.5"/>
    <n v="19.38"/>
    <n v="18.36"/>
    <n v="19.940000000000001"/>
    <n v="1.58"/>
    <n v="19.38"/>
    <n v="0"/>
  </r>
  <r>
    <x v="0"/>
    <x v="2"/>
    <x v="5"/>
    <x v="1"/>
    <x v="2"/>
    <n v="5.5537223815917899E-3"/>
    <n v="1"/>
    <n v="14.06"/>
    <n v="23.56"/>
    <n v="9.5"/>
    <n v="19.38"/>
    <n v="18.260000000000002"/>
    <n v="19.88"/>
    <n v="1.62"/>
    <n v="19.32"/>
    <n v="5.99999999999987E-2"/>
  </r>
  <r>
    <x v="0"/>
    <x v="2"/>
    <x v="5"/>
    <x v="0"/>
    <x v="3"/>
    <n v="7.6795148849487299E-3"/>
    <n v="1"/>
    <n v="14.06"/>
    <n v="23.56"/>
    <n v="9.5"/>
    <n v="19.38"/>
    <n v="19.079999999999998"/>
    <n v="19.600000000000001"/>
    <n v="0.52"/>
    <n v="19.38"/>
    <n v="0"/>
  </r>
  <r>
    <x v="0"/>
    <x v="2"/>
    <x v="5"/>
    <x v="1"/>
    <x v="3"/>
    <n v="7.2673320770263597E-3"/>
    <n v="1"/>
    <n v="14.06"/>
    <n v="23.56"/>
    <n v="9.5"/>
    <n v="19.38"/>
    <n v="19.059999999999999"/>
    <n v="19.54"/>
    <n v="0.48"/>
    <n v="19.34"/>
    <n v="3.9999999999999099E-2"/>
  </r>
  <r>
    <x v="0"/>
    <x v="2"/>
    <x v="5"/>
    <x v="0"/>
    <x v="4"/>
    <n v="8.7138366699218706E-3"/>
    <n v="1"/>
    <n v="14.06"/>
    <n v="23.56"/>
    <n v="9.5"/>
    <n v="19.38"/>
    <n v="19.36"/>
    <n v="19.36"/>
    <n v="0"/>
    <n v="19.36"/>
    <n v="1.9999999999999501E-2"/>
  </r>
  <r>
    <x v="0"/>
    <x v="2"/>
    <x v="5"/>
    <x v="1"/>
    <x v="4"/>
    <n v="8.1266689300537095E-3"/>
    <n v="1"/>
    <n v="14.06"/>
    <n v="23.56"/>
    <n v="9.5"/>
    <n v="19.38"/>
    <n v="19.28"/>
    <n v="19.28"/>
    <n v="0"/>
    <n v="19.28"/>
    <n v="9.9999999999997799E-2"/>
  </r>
  <r>
    <x v="0"/>
    <x v="3"/>
    <x v="5"/>
    <x v="0"/>
    <x v="0"/>
    <n v="3.07804250717163E-2"/>
    <n v="1"/>
    <n v="19.559999999999999"/>
    <n v="38.96"/>
    <n v="19.399999999999999"/>
    <n v="29.64"/>
    <n v="19.559999999999999"/>
    <n v="38.96"/>
    <n v="19.399999999999999"/>
    <n v="29.64"/>
    <n v="0"/>
  </r>
  <r>
    <x v="0"/>
    <x v="3"/>
    <x v="5"/>
    <x v="1"/>
    <x v="0"/>
    <n v="1.9412441253662101E-2"/>
    <n v="1"/>
    <n v="19.559999999999999"/>
    <n v="38.96"/>
    <n v="19.399999999999999"/>
    <n v="29.64"/>
    <n v="19.559999999999999"/>
    <n v="38.96"/>
    <n v="19.399999999999999"/>
    <n v="29.64"/>
    <n v="0"/>
  </r>
  <r>
    <x v="0"/>
    <x v="3"/>
    <x v="5"/>
    <x v="0"/>
    <x v="1"/>
    <n v="3.1356964111328101E-2"/>
    <n v="1"/>
    <n v="19.559999999999999"/>
    <n v="38.96"/>
    <n v="19.399999999999999"/>
    <n v="29.64"/>
    <n v="25.56"/>
    <n v="33.299999999999997"/>
    <n v="7.74"/>
    <n v="29.62"/>
    <n v="1.9999999999999501E-2"/>
  </r>
  <r>
    <x v="0"/>
    <x v="3"/>
    <x v="5"/>
    <x v="1"/>
    <x v="1"/>
    <n v="2.05344724655151E-2"/>
    <n v="1"/>
    <n v="19.559999999999999"/>
    <n v="38.96"/>
    <n v="19.399999999999999"/>
    <n v="29.64"/>
    <n v="25.48"/>
    <n v="33.22"/>
    <n v="7.74"/>
    <n v="29.54"/>
    <n v="0.100000000000001"/>
  </r>
  <r>
    <x v="0"/>
    <x v="3"/>
    <x v="5"/>
    <x v="0"/>
    <x v="2"/>
    <n v="3.3560028076171797E-2"/>
    <n v="1"/>
    <n v="19.559999999999999"/>
    <n v="38.96"/>
    <n v="19.399999999999999"/>
    <n v="29.64"/>
    <n v="27.58"/>
    <n v="31.2"/>
    <n v="3.62"/>
    <n v="29.6"/>
    <n v="3.9999999999999099E-2"/>
  </r>
  <r>
    <x v="0"/>
    <x v="3"/>
    <x v="5"/>
    <x v="1"/>
    <x v="2"/>
    <n v="2.5554285049438401E-2"/>
    <n v="1"/>
    <n v="19.559999999999999"/>
    <n v="38.96"/>
    <n v="19.399999999999999"/>
    <n v="29.64"/>
    <n v="27.6"/>
    <n v="31.46"/>
    <n v="3.86"/>
    <n v="29.76"/>
    <n v="-0.12000000000000099"/>
  </r>
  <r>
    <x v="0"/>
    <x v="3"/>
    <x v="5"/>
    <x v="0"/>
    <x v="3"/>
    <n v="3.27913522720336E-2"/>
    <n v="1"/>
    <n v="19.559999999999999"/>
    <n v="38.96"/>
    <n v="19.399999999999999"/>
    <n v="29.64"/>
    <n v="28.82"/>
    <n v="29.92"/>
    <n v="1.1000000000000001"/>
    <n v="29.56"/>
    <n v="8.0000000000001806E-2"/>
  </r>
  <r>
    <x v="0"/>
    <x v="3"/>
    <x v="5"/>
    <x v="1"/>
    <x v="3"/>
    <n v="2.71037578582763E-2"/>
    <n v="1"/>
    <n v="19.559999999999999"/>
    <n v="38.96"/>
    <n v="19.399999999999999"/>
    <n v="29.64"/>
    <n v="28.72"/>
    <n v="29.96"/>
    <n v="1.24"/>
    <n v="29.56"/>
    <n v="8.0000000000001806E-2"/>
  </r>
  <r>
    <x v="0"/>
    <x v="3"/>
    <x v="5"/>
    <x v="0"/>
    <x v="4"/>
    <n v="3.7919092178344702E-2"/>
    <n v="1"/>
    <n v="19.559999999999999"/>
    <n v="38.96"/>
    <n v="19.399999999999999"/>
    <n v="29.64"/>
    <n v="29.54"/>
    <n v="29.54"/>
    <n v="0"/>
    <n v="29.54"/>
    <n v="0.100000000000001"/>
  </r>
  <r>
    <x v="0"/>
    <x v="3"/>
    <x v="5"/>
    <x v="1"/>
    <x v="4"/>
    <n v="3.2909908294677701E-2"/>
    <n v="1"/>
    <n v="19.559999999999999"/>
    <n v="38.96"/>
    <n v="19.399999999999999"/>
    <n v="29.64"/>
    <n v="29.46"/>
    <n v="29.46"/>
    <n v="0"/>
    <n v="29.46"/>
    <n v="0.17999999999999899"/>
  </r>
  <r>
    <x v="0"/>
    <x v="0"/>
    <x v="6"/>
    <x v="0"/>
    <x v="0"/>
    <n v="3.4015941619872998E-3"/>
    <n v="1"/>
    <n v="16.760000000000002"/>
    <n v="16.760000000000002"/>
    <n v="0"/>
    <n v="16.760000000000002"/>
    <n v="16.760000000000002"/>
    <n v="16.760000000000002"/>
    <n v="0"/>
    <n v="16.760000000000002"/>
    <n v="0"/>
  </r>
  <r>
    <x v="0"/>
    <x v="0"/>
    <x v="6"/>
    <x v="1"/>
    <x v="0"/>
    <n v="1.9684171676635702E-3"/>
    <n v="1"/>
    <n v="16.760000000000002"/>
    <n v="16.760000000000002"/>
    <n v="0"/>
    <n v="16.760000000000002"/>
    <n v="16.760000000000002"/>
    <n v="16.760000000000002"/>
    <n v="0"/>
    <n v="16.760000000000002"/>
    <n v="0"/>
  </r>
  <r>
    <x v="0"/>
    <x v="0"/>
    <x v="6"/>
    <x v="0"/>
    <x v="1"/>
    <n v="3.7919950485229398E-3"/>
    <n v="1"/>
    <n v="16.760000000000002"/>
    <n v="16.760000000000002"/>
    <n v="0"/>
    <n v="16.760000000000002"/>
    <n v="16.760000000000002"/>
    <n v="16.760000000000002"/>
    <n v="0"/>
    <n v="16.760000000000002"/>
    <n v="0"/>
  </r>
  <r>
    <x v="0"/>
    <x v="0"/>
    <x v="6"/>
    <x v="1"/>
    <x v="1"/>
    <n v="3.32192420959472E-3"/>
    <n v="1"/>
    <n v="16.760000000000002"/>
    <n v="16.760000000000002"/>
    <n v="0"/>
    <n v="16.760000000000002"/>
    <n v="16.760000000000002"/>
    <n v="16.760000000000002"/>
    <n v="0"/>
    <n v="16.760000000000002"/>
    <n v="0"/>
  </r>
  <r>
    <x v="0"/>
    <x v="0"/>
    <x v="6"/>
    <x v="0"/>
    <x v="2"/>
    <n v="4.4981908798217701E-3"/>
    <n v="1"/>
    <n v="16.760000000000002"/>
    <n v="16.760000000000002"/>
    <n v="0"/>
    <n v="16.760000000000002"/>
    <n v="16.760000000000002"/>
    <n v="16.760000000000002"/>
    <n v="0"/>
    <n v="16.760000000000002"/>
    <n v="0"/>
  </r>
  <r>
    <x v="0"/>
    <x v="0"/>
    <x v="6"/>
    <x v="1"/>
    <x v="2"/>
    <n v="4.3002223968505804E-3"/>
    <n v="1"/>
    <n v="16.760000000000002"/>
    <n v="16.760000000000002"/>
    <n v="0"/>
    <n v="16.760000000000002"/>
    <n v="16.8"/>
    <n v="16.8"/>
    <n v="0"/>
    <n v="16.8"/>
    <n v="-3.9999999999999099E-2"/>
  </r>
  <r>
    <x v="0"/>
    <x v="0"/>
    <x v="6"/>
    <x v="0"/>
    <x v="3"/>
    <n v="4.9208259582519502E-3"/>
    <n v="1"/>
    <n v="16.760000000000002"/>
    <n v="16.760000000000002"/>
    <n v="0"/>
    <n v="16.760000000000002"/>
    <n v="16.760000000000002"/>
    <n v="16.760000000000002"/>
    <n v="0"/>
    <n v="16.760000000000002"/>
    <n v="0"/>
  </r>
  <r>
    <x v="0"/>
    <x v="0"/>
    <x v="6"/>
    <x v="1"/>
    <x v="3"/>
    <n v="5.4015588760375896E-3"/>
    <n v="1"/>
    <n v="16.760000000000002"/>
    <n v="16.760000000000002"/>
    <n v="0"/>
    <n v="16.760000000000002"/>
    <n v="16.760000000000002"/>
    <n v="16.760000000000002"/>
    <n v="0"/>
    <n v="16.760000000000002"/>
    <n v="0"/>
  </r>
  <r>
    <x v="0"/>
    <x v="0"/>
    <x v="6"/>
    <x v="0"/>
    <x v="4"/>
    <n v="5.5103349685668903E-3"/>
    <n v="1"/>
    <n v="16.760000000000002"/>
    <n v="16.760000000000002"/>
    <n v="0"/>
    <n v="16.760000000000002"/>
    <n v="16.760000000000002"/>
    <n v="16.760000000000002"/>
    <n v="0"/>
    <n v="16.760000000000002"/>
    <n v="0"/>
  </r>
  <r>
    <x v="0"/>
    <x v="0"/>
    <x v="6"/>
    <x v="1"/>
    <x v="4"/>
    <n v="6.1641931533813398E-3"/>
    <n v="1"/>
    <n v="16.760000000000002"/>
    <n v="16.760000000000002"/>
    <n v="0"/>
    <n v="16.760000000000002"/>
    <n v="16.760000000000002"/>
    <n v="16.760000000000002"/>
    <n v="0"/>
    <n v="16.760000000000002"/>
    <n v="0"/>
  </r>
  <r>
    <x v="0"/>
    <x v="1"/>
    <x v="6"/>
    <x v="0"/>
    <x v="0"/>
    <n v="9.1494989395141599E-3"/>
    <n v="1"/>
    <n v="18.579999999999998"/>
    <n v="25.94"/>
    <n v="7.36"/>
    <n v="22.44"/>
    <n v="18.579999999999998"/>
    <n v="25.94"/>
    <n v="7.36"/>
    <n v="22.44"/>
    <n v="0"/>
  </r>
  <r>
    <x v="0"/>
    <x v="1"/>
    <x v="6"/>
    <x v="1"/>
    <x v="0"/>
    <n v="5.8617687225341799E-3"/>
    <n v="1"/>
    <n v="18.579999999999998"/>
    <n v="25.94"/>
    <n v="7.36"/>
    <n v="22.44"/>
    <n v="18.579999999999998"/>
    <n v="25.94"/>
    <n v="7.36"/>
    <n v="22.44"/>
    <n v="0"/>
  </r>
  <r>
    <x v="0"/>
    <x v="1"/>
    <x v="6"/>
    <x v="0"/>
    <x v="1"/>
    <n v="9.5379257202148401E-3"/>
    <n v="1"/>
    <n v="18.579999999999998"/>
    <n v="25.94"/>
    <n v="7.36"/>
    <n v="22.44"/>
    <n v="20.62"/>
    <n v="24.22"/>
    <n v="3.6"/>
    <n v="22.42"/>
    <n v="1.9999999999999501E-2"/>
  </r>
  <r>
    <x v="0"/>
    <x v="1"/>
    <x v="6"/>
    <x v="1"/>
    <x v="1"/>
    <n v="7.2200965881347601E-3"/>
    <n v="1"/>
    <n v="18.579999999999998"/>
    <n v="25.94"/>
    <n v="7.36"/>
    <n v="22.44"/>
    <n v="20.72"/>
    <n v="24.28"/>
    <n v="3.56"/>
    <n v="22.5"/>
    <n v="-5.99999999999987E-2"/>
  </r>
  <r>
    <x v="0"/>
    <x v="1"/>
    <x v="6"/>
    <x v="0"/>
    <x v="2"/>
    <n v="9.8074865341186493E-3"/>
    <n v="1"/>
    <n v="18.579999999999998"/>
    <n v="25.94"/>
    <n v="7.36"/>
    <n v="22.44"/>
    <n v="21.82"/>
    <n v="22.94"/>
    <n v="1.1200000000000001"/>
    <n v="22.42"/>
    <n v="1.9999999999999501E-2"/>
  </r>
  <r>
    <x v="0"/>
    <x v="1"/>
    <x v="6"/>
    <x v="1"/>
    <x v="2"/>
    <n v="8.7796163558959903E-3"/>
    <n v="1"/>
    <n v="18.579999999999998"/>
    <n v="25.94"/>
    <n v="7.36"/>
    <n v="22.44"/>
    <n v="21.9"/>
    <n v="22.84"/>
    <n v="0.94"/>
    <n v="22.38"/>
    <n v="6.0000000000002197E-2"/>
  </r>
  <r>
    <x v="0"/>
    <x v="1"/>
    <x v="6"/>
    <x v="0"/>
    <x v="3"/>
    <n v="1.09017181396484E-2"/>
    <n v="1"/>
    <n v="18.579999999999998"/>
    <n v="25.94"/>
    <n v="7.36"/>
    <n v="22.44"/>
    <n v="22.2"/>
    <n v="22.52"/>
    <n v="0.32"/>
    <n v="22.42"/>
    <n v="1.9999999999999501E-2"/>
  </r>
  <r>
    <x v="0"/>
    <x v="1"/>
    <x v="6"/>
    <x v="1"/>
    <x v="3"/>
    <n v="1.0174250602722101E-2"/>
    <n v="1"/>
    <n v="18.579999999999998"/>
    <n v="25.94"/>
    <n v="7.36"/>
    <n v="22.44"/>
    <n v="22.16"/>
    <n v="22.46"/>
    <n v="0.3"/>
    <n v="22.34"/>
    <n v="0.100000000000001"/>
  </r>
  <r>
    <x v="0"/>
    <x v="1"/>
    <x v="6"/>
    <x v="0"/>
    <x v="4"/>
    <n v="1.1085839271545401E-2"/>
    <n v="1"/>
    <n v="18.579999999999998"/>
    <n v="25.94"/>
    <n v="7.36"/>
    <n v="22.44"/>
    <n v="22.42"/>
    <n v="22.42"/>
    <n v="0"/>
    <n v="22.42"/>
    <n v="1.9999999999999501E-2"/>
  </r>
  <r>
    <x v="0"/>
    <x v="1"/>
    <x v="6"/>
    <x v="1"/>
    <x v="4"/>
    <n v="1.2047429084777799E-2"/>
    <n v="1"/>
    <n v="18.579999999999998"/>
    <n v="25.94"/>
    <n v="7.36"/>
    <n v="22.44"/>
    <n v="22.38"/>
    <n v="22.38"/>
    <n v="0"/>
    <n v="22.38"/>
    <n v="6.0000000000002197E-2"/>
  </r>
  <r>
    <x v="0"/>
    <x v="2"/>
    <x v="6"/>
    <x v="0"/>
    <x v="0"/>
    <n v="4.0059113502502401E-2"/>
    <n v="1"/>
    <n v="21.62"/>
    <n v="35.119999999999997"/>
    <n v="13.5"/>
    <n v="28.4"/>
    <n v="21.62"/>
    <n v="35.119999999999997"/>
    <n v="13.5"/>
    <n v="28.4"/>
    <n v="0"/>
  </r>
  <r>
    <x v="0"/>
    <x v="2"/>
    <x v="6"/>
    <x v="1"/>
    <x v="0"/>
    <n v="2.5775308609008701E-2"/>
    <n v="1"/>
    <n v="21.62"/>
    <n v="35.119999999999997"/>
    <n v="13.5"/>
    <n v="28.4"/>
    <n v="21.62"/>
    <n v="35.119999999999997"/>
    <n v="13.5"/>
    <n v="28.4"/>
    <n v="0"/>
  </r>
  <r>
    <x v="0"/>
    <x v="2"/>
    <x v="6"/>
    <x v="0"/>
    <x v="1"/>
    <n v="3.8367085456848103E-2"/>
    <n v="1"/>
    <n v="21.62"/>
    <n v="35.119999999999997"/>
    <n v="13.5"/>
    <n v="28.4"/>
    <n v="25.34"/>
    <n v="31.42"/>
    <n v="6.08"/>
    <n v="28.38"/>
    <n v="1.9999999999999501E-2"/>
  </r>
  <r>
    <x v="0"/>
    <x v="2"/>
    <x v="6"/>
    <x v="1"/>
    <x v="1"/>
    <n v="2.8696622848510701E-2"/>
    <n v="1"/>
    <n v="21.62"/>
    <n v="35.119999999999997"/>
    <n v="13.5"/>
    <n v="28.4"/>
    <n v="25.3"/>
    <n v="31.28"/>
    <n v="5.98"/>
    <n v="28.28"/>
    <n v="0.119999999999997"/>
  </r>
  <r>
    <x v="0"/>
    <x v="2"/>
    <x v="6"/>
    <x v="0"/>
    <x v="2"/>
    <n v="4.0341582298278798E-2"/>
    <n v="1"/>
    <n v="21.62"/>
    <n v="35.119999999999997"/>
    <n v="13.5"/>
    <n v="28.4"/>
    <n v="27.22"/>
    <n v="29.54"/>
    <n v="2.3199999999999998"/>
    <n v="28.38"/>
    <n v="1.9999999999999501E-2"/>
  </r>
  <r>
    <x v="0"/>
    <x v="2"/>
    <x v="6"/>
    <x v="1"/>
    <x v="2"/>
    <n v="2.9341502189636201E-2"/>
    <n v="1"/>
    <n v="21.62"/>
    <n v="35.119999999999997"/>
    <n v="13.5"/>
    <n v="28.4"/>
    <n v="27.1"/>
    <n v="29.62"/>
    <n v="2.52"/>
    <n v="28.3"/>
    <n v="9.9999999999997799E-2"/>
  </r>
  <r>
    <x v="0"/>
    <x v="2"/>
    <x v="6"/>
    <x v="0"/>
    <x v="3"/>
    <n v="3.9276704788208001E-2"/>
    <n v="1"/>
    <n v="21.62"/>
    <n v="35.119999999999997"/>
    <n v="13.5"/>
    <n v="28.4"/>
    <n v="28"/>
    <n v="28.84"/>
    <n v="0.84"/>
    <n v="28.38"/>
    <n v="1.9999999999999501E-2"/>
  </r>
  <r>
    <x v="0"/>
    <x v="2"/>
    <x v="6"/>
    <x v="1"/>
    <x v="3"/>
    <n v="3.3488473892211899E-2"/>
    <n v="1"/>
    <n v="21.62"/>
    <n v="35.119999999999997"/>
    <n v="13.5"/>
    <n v="28.4"/>
    <n v="27.84"/>
    <n v="28.66"/>
    <n v="0.82"/>
    <n v="28.24"/>
    <n v="0.16"/>
  </r>
  <r>
    <x v="0"/>
    <x v="2"/>
    <x v="6"/>
    <x v="0"/>
    <x v="4"/>
    <n v="4.1856355667114202E-2"/>
    <n v="1"/>
    <n v="21.62"/>
    <n v="35.119999999999997"/>
    <n v="13.5"/>
    <n v="28.4"/>
    <n v="28.38"/>
    <n v="28.38"/>
    <n v="0"/>
    <n v="28.38"/>
    <n v="1.9999999999999501E-2"/>
  </r>
  <r>
    <x v="0"/>
    <x v="2"/>
    <x v="6"/>
    <x v="1"/>
    <x v="4"/>
    <n v="3.7475337982177698E-2"/>
    <n v="1"/>
    <n v="21.62"/>
    <n v="35.119999999999997"/>
    <n v="13.5"/>
    <n v="28.4"/>
    <n v="28.32"/>
    <n v="28.32"/>
    <n v="0"/>
    <n v="28.32"/>
    <n v="7.9999999999998295E-2"/>
  </r>
  <r>
    <x v="0"/>
    <x v="3"/>
    <x v="6"/>
    <x v="0"/>
    <x v="0"/>
    <n v="0.412768694819236"/>
    <n v="0.98"/>
    <n v="31.1428571428571"/>
    <n v="57.8979591836734"/>
    <n v="26.755102040816301"/>
    <n v="44.326530612244802"/>
    <n v="31.1428571428571"/>
    <n v="57.8979591836734"/>
    <n v="26.755102040816301"/>
    <n v="44.326530612244802"/>
    <n v="0"/>
  </r>
  <r>
    <x v="0"/>
    <x v="3"/>
    <x v="6"/>
    <x v="1"/>
    <x v="0"/>
    <n v="0.28189585160235903"/>
    <n v="0.98"/>
    <n v="31.1428571428571"/>
    <n v="57.8979591836734"/>
    <n v="26.755102040816301"/>
    <n v="44.326530612244802"/>
    <n v="31.1428571428571"/>
    <n v="57.8979591836734"/>
    <n v="26.755102040816301"/>
    <n v="44.326530612244802"/>
    <n v="0"/>
  </r>
  <r>
    <x v="0"/>
    <x v="3"/>
    <x v="6"/>
    <x v="0"/>
    <x v="1"/>
    <n v="0.41657196259012003"/>
    <n v="0.98"/>
    <n v="31.1428571428571"/>
    <n v="57.8979591836734"/>
    <n v="26.755102040816301"/>
    <n v="44.326530612244802"/>
    <n v="39.183673469387699"/>
    <n v="49.346938775510203"/>
    <n v="10.163265306122399"/>
    <n v="44.122448979591802"/>
    <n v="0.20408163265305701"/>
  </r>
  <r>
    <x v="0"/>
    <x v="3"/>
    <x v="6"/>
    <x v="1"/>
    <x v="1"/>
    <n v="0.29385077710054303"/>
    <n v="0.98"/>
    <n v="31.1428571428571"/>
    <n v="57.8979591836734"/>
    <n v="26.755102040816301"/>
    <n v="44.326530612244802"/>
    <n v="39.265306122448898"/>
    <n v="49.367346938775498"/>
    <n v="10.1020408163265"/>
    <n v="44.204081632653001"/>
    <n v="0.12244897959183"/>
  </r>
  <r>
    <x v="0"/>
    <x v="3"/>
    <x v="6"/>
    <x v="0"/>
    <x v="2"/>
    <n v="0.40056330330517798"/>
    <n v="0.98"/>
    <n v="31.1428571428571"/>
    <n v="57.8979591836734"/>
    <n v="26.755102040816301"/>
    <n v="44.326530612244802"/>
    <n v="41.8979591836734"/>
    <n v="46.285714285714199"/>
    <n v="4.3877551020408099"/>
    <n v="44.061224489795897"/>
    <n v="0.265306122448976"/>
  </r>
  <r>
    <x v="0"/>
    <x v="3"/>
    <x v="6"/>
    <x v="1"/>
    <x v="2"/>
    <n v="0.297795237327108"/>
    <n v="0.98"/>
    <n v="31.1428571428571"/>
    <n v="57.8979591836734"/>
    <n v="26.755102040816301"/>
    <n v="44.326530612244802"/>
    <n v="42.244897959183596"/>
    <n v="46.387755102040799"/>
    <n v="4.1428571428571397"/>
    <n v="44.387755102040799"/>
    <n v="-6.1224489795918602E-2"/>
  </r>
  <r>
    <x v="0"/>
    <x v="3"/>
    <x v="6"/>
    <x v="0"/>
    <x v="3"/>
    <n v="0.39252926865402499"/>
    <n v="0.98"/>
    <n v="31.1428571428571"/>
    <n v="57.8979591836734"/>
    <n v="26.755102040816301"/>
    <n v="44.326530612244802"/>
    <n v="43.408163265306101"/>
    <n v="44.816326530612201"/>
    <n v="1.40816326530612"/>
    <n v="44"/>
    <n v="0.32653061224489399"/>
  </r>
  <r>
    <x v="0"/>
    <x v="3"/>
    <x v="6"/>
    <x v="1"/>
    <x v="3"/>
    <n v="0.30549685809076998"/>
    <n v="0.98"/>
    <n v="31.1428571428571"/>
    <n v="57.8979591836734"/>
    <n v="26.755102040816301"/>
    <n v="44.326530612244802"/>
    <n v="43.530612244897902"/>
    <n v="44.755102040816297"/>
    <n v="1.22448979591836"/>
    <n v="44.061224489795897"/>
    <n v="0.265306122448976"/>
  </r>
  <r>
    <x v="0"/>
    <x v="3"/>
    <x v="6"/>
    <x v="0"/>
    <x v="4"/>
    <n v="0.38879955058195098"/>
    <n v="0.98"/>
    <n v="31.1428571428571"/>
    <n v="57.8979591836734"/>
    <n v="26.755102040816301"/>
    <n v="44.326530612244802"/>
    <n v="43.979591836734599"/>
    <n v="43.979591836734599"/>
    <n v="0"/>
    <n v="43.979591836734599"/>
    <n v="0.34693877551020302"/>
  </r>
  <r>
    <x v="0"/>
    <x v="3"/>
    <x v="6"/>
    <x v="1"/>
    <x v="4"/>
    <n v="0.31889538862267303"/>
    <n v="0.98"/>
    <n v="31.1428571428571"/>
    <n v="57.8979591836734"/>
    <n v="26.755102040816301"/>
    <n v="44.326530612244802"/>
    <n v="43.918367346938702"/>
    <n v="43.918367346938702"/>
    <n v="0"/>
    <n v="43.918367346938702"/>
    <n v="0.40816326530612201"/>
  </r>
  <r>
    <x v="0"/>
    <x v="0"/>
    <x v="7"/>
    <x v="0"/>
    <x v="0"/>
    <n v="4.8029375076293901E-3"/>
    <n v="1"/>
    <n v="22.5"/>
    <n v="22.5"/>
    <n v="0"/>
    <n v="22.5"/>
    <n v="22.5"/>
    <n v="22.5"/>
    <n v="0"/>
    <n v="22.5"/>
    <n v="0"/>
  </r>
  <r>
    <x v="0"/>
    <x v="0"/>
    <x v="7"/>
    <x v="1"/>
    <x v="0"/>
    <n v="3.0495882034301701E-3"/>
    <n v="1"/>
    <n v="22.5"/>
    <n v="22.5"/>
    <n v="0"/>
    <n v="22.5"/>
    <n v="22.5"/>
    <n v="22.5"/>
    <n v="0"/>
    <n v="22.5"/>
    <n v="0"/>
  </r>
  <r>
    <x v="0"/>
    <x v="0"/>
    <x v="7"/>
    <x v="0"/>
    <x v="1"/>
    <n v="7.6601409912109304E-3"/>
    <n v="1"/>
    <n v="22.5"/>
    <n v="22.5"/>
    <n v="0"/>
    <n v="22.5"/>
    <n v="22.5"/>
    <n v="22.5"/>
    <n v="0"/>
    <n v="22.5"/>
    <n v="0"/>
  </r>
  <r>
    <x v="0"/>
    <x v="0"/>
    <x v="7"/>
    <x v="1"/>
    <x v="1"/>
    <n v="4.9249362945556598E-3"/>
    <n v="1"/>
    <n v="22.5"/>
    <n v="22.5"/>
    <n v="0"/>
    <n v="22.5"/>
    <n v="22.5"/>
    <n v="22.5"/>
    <n v="0"/>
    <n v="22.5"/>
    <n v="0"/>
  </r>
  <r>
    <x v="0"/>
    <x v="0"/>
    <x v="7"/>
    <x v="0"/>
    <x v="2"/>
    <n v="9.2982292175292896E-3"/>
    <n v="1"/>
    <n v="22.5"/>
    <n v="22.5"/>
    <n v="0"/>
    <n v="22.5"/>
    <n v="22.5"/>
    <n v="22.5"/>
    <n v="0"/>
    <n v="22.5"/>
    <n v="0"/>
  </r>
  <r>
    <x v="0"/>
    <x v="0"/>
    <x v="7"/>
    <x v="1"/>
    <x v="2"/>
    <n v="6.3130998611450198E-3"/>
    <n v="1"/>
    <n v="22.5"/>
    <n v="22.5"/>
    <n v="0"/>
    <n v="22.5"/>
    <n v="22.5"/>
    <n v="22.5"/>
    <n v="0"/>
    <n v="22.5"/>
    <n v="0"/>
  </r>
  <r>
    <x v="0"/>
    <x v="0"/>
    <x v="7"/>
    <x v="0"/>
    <x v="3"/>
    <n v="1.04838991165161E-2"/>
    <n v="1"/>
    <n v="22.5"/>
    <n v="22.5"/>
    <n v="0"/>
    <n v="22.5"/>
    <n v="22.5"/>
    <n v="22.5"/>
    <n v="0"/>
    <n v="22.5"/>
    <n v="0"/>
  </r>
  <r>
    <x v="0"/>
    <x v="0"/>
    <x v="7"/>
    <x v="1"/>
    <x v="3"/>
    <n v="7.77402877807617E-3"/>
    <n v="1"/>
    <n v="22.5"/>
    <n v="22.5"/>
    <n v="0"/>
    <n v="22.5"/>
    <n v="22.5"/>
    <n v="22.5"/>
    <n v="0"/>
    <n v="22.5"/>
    <n v="0"/>
  </r>
  <r>
    <x v="0"/>
    <x v="0"/>
    <x v="7"/>
    <x v="0"/>
    <x v="4"/>
    <n v="9.9389457702636699E-3"/>
    <n v="1"/>
    <n v="22.5"/>
    <n v="22.5"/>
    <n v="0"/>
    <n v="22.5"/>
    <n v="22.5"/>
    <n v="22.5"/>
    <n v="0"/>
    <n v="22.5"/>
    <n v="0"/>
  </r>
  <r>
    <x v="0"/>
    <x v="0"/>
    <x v="7"/>
    <x v="1"/>
    <x v="4"/>
    <n v="9.1591358184814394E-3"/>
    <n v="1"/>
    <n v="22.5"/>
    <n v="22.5"/>
    <n v="0"/>
    <n v="22.5"/>
    <n v="22.5"/>
    <n v="22.5"/>
    <n v="0"/>
    <n v="22.5"/>
    <n v="0"/>
  </r>
  <r>
    <x v="0"/>
    <x v="1"/>
    <x v="7"/>
    <x v="0"/>
    <x v="0"/>
    <n v="2.9116635322570798E-2"/>
    <n v="1"/>
    <n v="25.32"/>
    <n v="34.58"/>
    <n v="9.26"/>
    <n v="30.26"/>
    <n v="25.32"/>
    <n v="34.58"/>
    <n v="9.26"/>
    <n v="30.26"/>
    <n v="0"/>
  </r>
  <r>
    <x v="0"/>
    <x v="1"/>
    <x v="7"/>
    <x v="1"/>
    <x v="0"/>
    <n v="1.7407670021057101E-2"/>
    <n v="1"/>
    <n v="25.32"/>
    <n v="34.58"/>
    <n v="9.26"/>
    <n v="30.26"/>
    <n v="25.32"/>
    <n v="34.58"/>
    <n v="9.26"/>
    <n v="30.26"/>
    <n v="0"/>
  </r>
  <r>
    <x v="0"/>
    <x v="1"/>
    <x v="7"/>
    <x v="0"/>
    <x v="1"/>
    <n v="3.0848984718322699E-2"/>
    <n v="1"/>
    <n v="25.32"/>
    <n v="34.58"/>
    <n v="9.26"/>
    <n v="30.26"/>
    <n v="28.2"/>
    <n v="31.86"/>
    <n v="3.66"/>
    <n v="30.22"/>
    <n v="4.00000000000027E-2"/>
  </r>
  <r>
    <x v="0"/>
    <x v="1"/>
    <x v="7"/>
    <x v="1"/>
    <x v="1"/>
    <n v="1.9647707939147899E-2"/>
    <n v="1"/>
    <n v="25.32"/>
    <n v="34.58"/>
    <n v="9.26"/>
    <n v="30.26"/>
    <n v="28.34"/>
    <n v="32.14"/>
    <n v="3.8"/>
    <n v="30.34"/>
    <n v="-7.9999999999998295E-2"/>
  </r>
  <r>
    <x v="0"/>
    <x v="1"/>
    <x v="7"/>
    <x v="0"/>
    <x v="2"/>
    <n v="3.3522439002990699E-2"/>
    <n v="1"/>
    <n v="25.32"/>
    <n v="34.58"/>
    <n v="9.26"/>
    <n v="30.26"/>
    <n v="29.32"/>
    <n v="30.72"/>
    <n v="1.4"/>
    <n v="30.18"/>
    <n v="8.0000000000001806E-2"/>
  </r>
  <r>
    <x v="0"/>
    <x v="1"/>
    <x v="7"/>
    <x v="1"/>
    <x v="2"/>
    <n v="2.2274775505065899E-2"/>
    <n v="1"/>
    <n v="25.32"/>
    <n v="34.58"/>
    <n v="9.26"/>
    <n v="30.26"/>
    <n v="29.44"/>
    <n v="30.7"/>
    <n v="1.26"/>
    <n v="30.14"/>
    <n v="0.12000000000000099"/>
  </r>
  <r>
    <x v="0"/>
    <x v="1"/>
    <x v="7"/>
    <x v="0"/>
    <x v="3"/>
    <n v="3.02312612533569E-2"/>
    <n v="1"/>
    <n v="25.32"/>
    <n v="34.58"/>
    <n v="9.26"/>
    <n v="30.26"/>
    <n v="29.8"/>
    <n v="30.34"/>
    <n v="0.54"/>
    <n v="30.18"/>
    <n v="8.0000000000001806E-2"/>
  </r>
  <r>
    <x v="0"/>
    <x v="1"/>
    <x v="7"/>
    <x v="1"/>
    <x v="3"/>
    <n v="2.5888977050781199E-2"/>
    <n v="1"/>
    <n v="25.32"/>
    <n v="34.58"/>
    <n v="9.26"/>
    <n v="30.26"/>
    <n v="29.92"/>
    <n v="30.36"/>
    <n v="0.44"/>
    <n v="30.18"/>
    <n v="8.0000000000001806E-2"/>
  </r>
  <r>
    <x v="0"/>
    <x v="1"/>
    <x v="7"/>
    <x v="0"/>
    <x v="4"/>
    <n v="2.8406653404235802E-2"/>
    <n v="1"/>
    <n v="25.32"/>
    <n v="34.58"/>
    <n v="9.26"/>
    <n v="30.26"/>
    <n v="30.16"/>
    <n v="30.16"/>
    <n v="0"/>
    <n v="30.16"/>
    <n v="0.100000000000001"/>
  </r>
  <r>
    <x v="0"/>
    <x v="1"/>
    <x v="7"/>
    <x v="1"/>
    <x v="4"/>
    <n v="3.1125702857971099E-2"/>
    <n v="1"/>
    <n v="25.32"/>
    <n v="34.58"/>
    <n v="9.26"/>
    <n v="30.26"/>
    <n v="30.04"/>
    <n v="30.04"/>
    <n v="0"/>
    <n v="30.04"/>
    <n v="0.220000000000002"/>
  </r>
  <r>
    <x v="0"/>
    <x v="2"/>
    <x v="7"/>
    <x v="0"/>
    <x v="0"/>
    <n v="0.26553169727325399"/>
    <n v="1"/>
    <n v="30.12"/>
    <n v="47.02"/>
    <n v="16.899999999999999"/>
    <n v="38.479999999999997"/>
    <n v="30.12"/>
    <n v="47.02"/>
    <n v="16.899999999999999"/>
    <n v="38.479999999999997"/>
    <n v="0"/>
  </r>
  <r>
    <x v="0"/>
    <x v="2"/>
    <x v="7"/>
    <x v="1"/>
    <x v="0"/>
    <n v="0.183751902580261"/>
    <n v="1"/>
    <n v="30.12"/>
    <n v="47.02"/>
    <n v="16.899999999999999"/>
    <n v="38.479999999999997"/>
    <n v="30.12"/>
    <n v="47.02"/>
    <n v="16.899999999999999"/>
    <n v="38.479999999999997"/>
    <n v="0"/>
  </r>
  <r>
    <x v="0"/>
    <x v="2"/>
    <x v="7"/>
    <x v="0"/>
    <x v="1"/>
    <n v="0.267417407035827"/>
    <n v="1"/>
    <n v="30.12"/>
    <n v="47.02"/>
    <n v="16.899999999999999"/>
    <n v="38.479999999999997"/>
    <n v="35.56"/>
    <n v="41.28"/>
    <n v="5.72"/>
    <n v="38.340000000000003"/>
    <n v="0.13999999999999299"/>
  </r>
  <r>
    <x v="0"/>
    <x v="2"/>
    <x v="7"/>
    <x v="1"/>
    <x v="1"/>
    <n v="0.18849823474884"/>
    <n v="1"/>
    <n v="30.12"/>
    <n v="47.02"/>
    <n v="16.899999999999999"/>
    <n v="38.479999999999997"/>
    <n v="35.299999999999997"/>
    <n v="41.12"/>
    <n v="5.82"/>
    <n v="38.119999999999997"/>
    <n v="0.35999999999999899"/>
  </r>
  <r>
    <x v="0"/>
    <x v="2"/>
    <x v="7"/>
    <x v="0"/>
    <x v="2"/>
    <n v="0.25641312599182098"/>
    <n v="1"/>
    <n v="30.12"/>
    <n v="47.02"/>
    <n v="16.899999999999999"/>
    <n v="38.479999999999997"/>
    <n v="36.86"/>
    <n v="39.799999999999997"/>
    <n v="2.94"/>
    <n v="38.28"/>
    <n v="0.19999999999999499"/>
  </r>
  <r>
    <x v="0"/>
    <x v="2"/>
    <x v="7"/>
    <x v="1"/>
    <x v="2"/>
    <n v="0.19375624656677201"/>
    <n v="1"/>
    <n v="30.12"/>
    <n v="47.02"/>
    <n v="16.899999999999999"/>
    <n v="38.479999999999997"/>
    <n v="36.979999999999997"/>
    <n v="39.78"/>
    <n v="2.8"/>
    <n v="38.22"/>
    <n v="0.25999999999999801"/>
  </r>
  <r>
    <x v="0"/>
    <x v="2"/>
    <x v="7"/>
    <x v="0"/>
    <x v="3"/>
    <n v="0.25624399662017799"/>
    <n v="1"/>
    <n v="30.12"/>
    <n v="47.02"/>
    <n v="16.899999999999999"/>
    <n v="38.479999999999997"/>
    <n v="37.799999999999997"/>
    <n v="38.659999999999997"/>
    <n v="0.86"/>
    <n v="38.22"/>
    <n v="0.25999999999999801"/>
  </r>
  <r>
    <x v="0"/>
    <x v="2"/>
    <x v="7"/>
    <x v="1"/>
    <x v="3"/>
    <n v="0.19794154167175201"/>
    <n v="1"/>
    <n v="30.12"/>
    <n v="47.02"/>
    <n v="16.899999999999999"/>
    <n v="38.479999999999997"/>
    <n v="37.72"/>
    <n v="38.340000000000003"/>
    <n v="0.62"/>
    <n v="38.04"/>
    <n v="0.439999999999997"/>
  </r>
  <r>
    <x v="0"/>
    <x v="2"/>
    <x v="7"/>
    <x v="0"/>
    <x v="4"/>
    <n v="0.304197402000427"/>
    <n v="1"/>
    <n v="30.12"/>
    <n v="47.02"/>
    <n v="16.899999999999999"/>
    <n v="38.479999999999997"/>
    <n v="38.22"/>
    <n v="38.22"/>
    <n v="0"/>
    <n v="38.22"/>
    <n v="0.25999999999999801"/>
  </r>
  <r>
    <x v="0"/>
    <x v="2"/>
    <x v="7"/>
    <x v="1"/>
    <x v="4"/>
    <n v="0.21941077232360801"/>
    <n v="1"/>
    <n v="30.12"/>
    <n v="47.02"/>
    <n v="16.899999999999999"/>
    <n v="38.479999999999997"/>
    <n v="38.26"/>
    <n v="38.26"/>
    <n v="0"/>
    <n v="38.26"/>
    <n v="0.219999999999998"/>
  </r>
  <r>
    <x v="0"/>
    <x v="3"/>
    <x v="7"/>
    <x v="0"/>
    <x v="0"/>
    <n v="1.7609868000964699"/>
    <n v="0.98"/>
    <n v="43.224489795918302"/>
    <n v="77.5918367346938"/>
    <n v="34.367346938775498"/>
    <n v="60.714285714285701"/>
    <n v="43.224489795918302"/>
    <n v="77.5918367346938"/>
    <n v="34.367346938775498"/>
    <n v="60.714285714285701"/>
    <n v="0"/>
  </r>
  <r>
    <x v="0"/>
    <x v="3"/>
    <x v="7"/>
    <x v="1"/>
    <x v="0"/>
    <n v="1.3063484795239499"/>
    <n v="0.98"/>
    <n v="43.224489795918302"/>
    <n v="77.5918367346938"/>
    <n v="34.367346938775498"/>
    <n v="60.714285714285701"/>
    <n v="43.224489795918302"/>
    <n v="77.5918367346938"/>
    <n v="34.367346938775498"/>
    <n v="60.714285714285701"/>
    <n v="0"/>
  </r>
  <r>
    <x v="0"/>
    <x v="3"/>
    <x v="7"/>
    <x v="0"/>
    <x v="1"/>
    <n v="1.90697776541417"/>
    <n v="0.98"/>
    <n v="43.224489795918302"/>
    <n v="77.5918367346938"/>
    <n v="34.367346938775498"/>
    <n v="60.714285714285701"/>
    <n v="54.571428571428498"/>
    <n v="66.326530612244895"/>
    <n v="11.755102040816301"/>
    <n v="60.4897959183673"/>
    <n v="0.22448979591836599"/>
  </r>
  <r>
    <x v="0"/>
    <x v="3"/>
    <x v="7"/>
    <x v="1"/>
    <x v="1"/>
    <n v="1.33045446142858"/>
    <n v="0.98"/>
    <n v="43.224489795918302"/>
    <n v="77.5918367346938"/>
    <n v="34.367346938775498"/>
    <n v="60.714285714285701"/>
    <n v="53.857142857142797"/>
    <n v="67.489795918367307"/>
    <n v="13.632653061224399"/>
    <n v="60.714285714285701"/>
    <n v="0"/>
  </r>
  <r>
    <x v="0"/>
    <x v="3"/>
    <x v="7"/>
    <x v="1"/>
    <x v="2"/>
    <n v="1.3505700413061601"/>
    <n v="0.98"/>
    <n v="43.224489795918302"/>
    <n v="77.5918367346938"/>
    <n v="34.367346938775498"/>
    <n v="60.714285714285701"/>
    <n v="56.571428571428498"/>
    <n v="62.938775510204003"/>
    <n v="6.3673469387755102"/>
    <n v="60.020408163265301"/>
    <n v="0.69387755102040605"/>
  </r>
  <r>
    <x v="0"/>
    <x v="3"/>
    <x v="7"/>
    <x v="1"/>
    <x v="3"/>
    <n v="1.4050925069925699"/>
    <n v="0.98"/>
    <n v="43.224489795918302"/>
    <n v="77.5918367346938"/>
    <n v="34.367346938775498"/>
    <n v="60.714285714285701"/>
    <n v="58.448979591836697"/>
    <n v="60.163265306122398"/>
    <n v="1.71428571428571"/>
    <n v="59.346938775510203"/>
    <n v="1.3673469387755099"/>
  </r>
  <r>
    <x v="0"/>
    <x v="3"/>
    <x v="7"/>
    <x v="1"/>
    <x v="4"/>
    <n v="1.4544283711180299"/>
    <n v="0.98"/>
    <n v="43.224489795918302"/>
    <n v="77.5918367346938"/>
    <n v="34.367346938775498"/>
    <n v="60.714285714285701"/>
    <n v="59.551020408163197"/>
    <n v="59.551020408163197"/>
    <n v="0"/>
    <n v="59.551020408163197"/>
    <n v="1.1632653061224401"/>
  </r>
  <r>
    <x v="0"/>
    <x v="0"/>
    <x v="8"/>
    <x v="0"/>
    <x v="0"/>
    <n v="7.3650884628295799E-3"/>
    <n v="1"/>
    <n v="28.18"/>
    <n v="28.18"/>
    <n v="0"/>
    <n v="28.18"/>
    <n v="28.18"/>
    <n v="28.18"/>
    <n v="0"/>
    <n v="28.18"/>
    <n v="0"/>
  </r>
  <r>
    <x v="0"/>
    <x v="0"/>
    <x v="8"/>
    <x v="1"/>
    <x v="0"/>
    <n v="4.7395515441894503E-3"/>
    <n v="1"/>
    <n v="28.18"/>
    <n v="28.18"/>
    <n v="0"/>
    <n v="28.18"/>
    <n v="28.18"/>
    <n v="28.18"/>
    <n v="0"/>
    <n v="28.18"/>
    <n v="0"/>
  </r>
  <r>
    <x v="0"/>
    <x v="0"/>
    <x v="8"/>
    <x v="0"/>
    <x v="1"/>
    <n v="8.7524414062500003E-3"/>
    <n v="1"/>
    <n v="28.18"/>
    <n v="28.18"/>
    <n v="0"/>
    <n v="28.18"/>
    <n v="28.18"/>
    <n v="28.18"/>
    <n v="0"/>
    <n v="28.18"/>
    <n v="0"/>
  </r>
  <r>
    <x v="0"/>
    <x v="0"/>
    <x v="8"/>
    <x v="1"/>
    <x v="1"/>
    <n v="7.7785968780517498E-3"/>
    <n v="1"/>
    <n v="28.18"/>
    <n v="28.18"/>
    <n v="0"/>
    <n v="28.18"/>
    <n v="28.22"/>
    <n v="28.22"/>
    <n v="0"/>
    <n v="28.22"/>
    <n v="-3.9999999999999099E-2"/>
  </r>
  <r>
    <x v="0"/>
    <x v="0"/>
    <x v="8"/>
    <x v="0"/>
    <x v="2"/>
    <n v="9.6973323822021392E-3"/>
    <n v="1"/>
    <n v="28.18"/>
    <n v="28.18"/>
    <n v="0"/>
    <n v="28.18"/>
    <n v="28.18"/>
    <n v="28.18"/>
    <n v="0"/>
    <n v="28.18"/>
    <n v="0"/>
  </r>
  <r>
    <x v="0"/>
    <x v="0"/>
    <x v="8"/>
    <x v="1"/>
    <x v="2"/>
    <n v="1.07202339172363E-2"/>
    <n v="1"/>
    <n v="28.18"/>
    <n v="28.18"/>
    <n v="0"/>
    <n v="28.18"/>
    <n v="28.22"/>
    <n v="28.22"/>
    <n v="0"/>
    <n v="28.22"/>
    <n v="-3.9999999999999099E-2"/>
  </r>
  <r>
    <x v="0"/>
    <x v="0"/>
    <x v="8"/>
    <x v="0"/>
    <x v="3"/>
    <n v="1.01208972930908E-2"/>
    <n v="1"/>
    <n v="28.18"/>
    <n v="28.18"/>
    <n v="0"/>
    <n v="28.18"/>
    <n v="28.18"/>
    <n v="28.18"/>
    <n v="0"/>
    <n v="28.18"/>
    <n v="0"/>
  </r>
  <r>
    <x v="0"/>
    <x v="0"/>
    <x v="8"/>
    <x v="1"/>
    <x v="3"/>
    <n v="1.3078007698059E-2"/>
    <n v="1"/>
    <n v="28.18"/>
    <n v="28.18"/>
    <n v="0"/>
    <n v="28.18"/>
    <n v="28.18"/>
    <n v="28.18"/>
    <n v="0"/>
    <n v="28.18"/>
    <n v="0"/>
  </r>
  <r>
    <x v="0"/>
    <x v="0"/>
    <x v="8"/>
    <x v="0"/>
    <x v="4"/>
    <n v="1.2118096351623499E-2"/>
    <n v="1"/>
    <n v="28.18"/>
    <n v="28.18"/>
    <n v="0"/>
    <n v="28.18"/>
    <n v="28.18"/>
    <n v="28.18"/>
    <n v="0"/>
    <n v="28.18"/>
    <n v="0"/>
  </r>
  <r>
    <x v="0"/>
    <x v="0"/>
    <x v="8"/>
    <x v="1"/>
    <x v="4"/>
    <n v="1.3367691040038999E-2"/>
    <n v="1"/>
    <n v="28.18"/>
    <n v="28.18"/>
    <n v="0"/>
    <n v="28.18"/>
    <n v="28.18"/>
    <n v="28.18"/>
    <n v="0"/>
    <n v="28.18"/>
    <n v="0"/>
  </r>
  <r>
    <x v="0"/>
    <x v="1"/>
    <x v="8"/>
    <x v="0"/>
    <x v="0"/>
    <n v="5.4563207626342702E-2"/>
    <n v="1"/>
    <n v="32.42"/>
    <n v="43.18"/>
    <n v="10.76"/>
    <n v="37.92"/>
    <n v="32.42"/>
    <n v="43.18"/>
    <n v="10.76"/>
    <n v="37.92"/>
    <n v="0"/>
  </r>
  <r>
    <x v="0"/>
    <x v="1"/>
    <x v="8"/>
    <x v="1"/>
    <x v="0"/>
    <n v="3.8451285362243598E-2"/>
    <n v="1"/>
    <n v="32.42"/>
    <n v="43.18"/>
    <n v="10.76"/>
    <n v="37.92"/>
    <n v="32.42"/>
    <n v="43.18"/>
    <n v="10.76"/>
    <n v="37.92"/>
    <n v="0"/>
  </r>
  <r>
    <x v="0"/>
    <x v="1"/>
    <x v="8"/>
    <x v="0"/>
    <x v="1"/>
    <n v="5.75416564941406E-2"/>
    <n v="1"/>
    <n v="32.42"/>
    <n v="43.18"/>
    <n v="10.76"/>
    <n v="37.92"/>
    <n v="35.479999999999997"/>
    <n v="40"/>
    <n v="4.5199999999999996"/>
    <n v="37.799999999999997"/>
    <n v="0.12000000000000401"/>
  </r>
  <r>
    <x v="0"/>
    <x v="1"/>
    <x v="8"/>
    <x v="1"/>
    <x v="1"/>
    <n v="4.4613227844238199E-2"/>
    <n v="1"/>
    <n v="32.42"/>
    <n v="43.18"/>
    <n v="10.76"/>
    <n v="37.92"/>
    <n v="35.26"/>
    <n v="40.020000000000003"/>
    <n v="4.76"/>
    <n v="37.76"/>
    <n v="0.160000000000003"/>
  </r>
  <r>
    <x v="0"/>
    <x v="1"/>
    <x v="8"/>
    <x v="0"/>
    <x v="2"/>
    <n v="6.0162048339843698E-2"/>
    <n v="1"/>
    <n v="32.42"/>
    <n v="43.18"/>
    <n v="10.76"/>
    <n v="37.92"/>
    <n v="36.619999999999997"/>
    <n v="38.619999999999997"/>
    <n v="2"/>
    <n v="37.76"/>
    <n v="0.160000000000003"/>
  </r>
  <r>
    <x v="0"/>
    <x v="1"/>
    <x v="8"/>
    <x v="1"/>
    <x v="2"/>
    <n v="4.9835047721862702E-2"/>
    <n v="1"/>
    <n v="32.42"/>
    <n v="43.18"/>
    <n v="10.76"/>
    <n v="37.92"/>
    <n v="36.24"/>
    <n v="38.56"/>
    <n v="2.3199999999999998"/>
    <n v="37.479999999999997"/>
    <n v="0.440000000000004"/>
  </r>
  <r>
    <x v="0"/>
    <x v="1"/>
    <x v="8"/>
    <x v="0"/>
    <x v="3"/>
    <n v="7.0278935432434006E-2"/>
    <n v="1"/>
    <n v="32.42"/>
    <n v="43.18"/>
    <n v="10.76"/>
    <n v="37.92"/>
    <n v="37.380000000000003"/>
    <n v="38"/>
    <n v="0.62"/>
    <n v="37.76"/>
    <n v="0.160000000000003"/>
  </r>
  <r>
    <x v="0"/>
    <x v="1"/>
    <x v="8"/>
    <x v="1"/>
    <x v="3"/>
    <n v="5.9145517349243101E-2"/>
    <n v="1"/>
    <n v="32.42"/>
    <n v="43.18"/>
    <n v="10.76"/>
    <n v="37.92"/>
    <n v="37.24"/>
    <n v="37.94"/>
    <n v="0.7"/>
    <n v="37.619999999999997"/>
    <n v="0.30000000000000399"/>
  </r>
  <r>
    <x v="0"/>
    <x v="1"/>
    <x v="8"/>
    <x v="0"/>
    <x v="4"/>
    <n v="6.8144111633300697E-2"/>
    <n v="1"/>
    <n v="32.42"/>
    <n v="43.18"/>
    <n v="10.76"/>
    <n v="37.92"/>
    <n v="37.76"/>
    <n v="37.76"/>
    <n v="0"/>
    <n v="37.76"/>
    <n v="0.160000000000003"/>
  </r>
  <r>
    <x v="0"/>
    <x v="1"/>
    <x v="8"/>
    <x v="1"/>
    <x v="4"/>
    <n v="6.4099893569946206E-2"/>
    <n v="1"/>
    <n v="32.42"/>
    <n v="43.18"/>
    <n v="10.76"/>
    <n v="37.92"/>
    <n v="37.58"/>
    <n v="37.58"/>
    <n v="0"/>
    <n v="37.58"/>
    <n v="0.34000000000000302"/>
  </r>
  <r>
    <x v="0"/>
    <x v="2"/>
    <x v="8"/>
    <x v="0"/>
    <x v="0"/>
    <n v="0.45848189081464402"/>
    <n v="0.98"/>
    <n v="37.8979591836734"/>
    <n v="59"/>
    <n v="21.1020408163265"/>
    <n v="48.8979591836734"/>
    <n v="37.8979591836734"/>
    <n v="59"/>
    <n v="21.1020408163265"/>
    <n v="48.8979591836734"/>
    <n v="0"/>
  </r>
  <r>
    <x v="0"/>
    <x v="2"/>
    <x v="8"/>
    <x v="1"/>
    <x v="0"/>
    <n v="0.30194384711129302"/>
    <n v="0.98"/>
    <n v="37.8979591836734"/>
    <n v="59"/>
    <n v="21.1020408163265"/>
    <n v="48.8979591836734"/>
    <n v="37.8979591836734"/>
    <n v="59"/>
    <n v="21.1020408163265"/>
    <n v="48.8979591836734"/>
    <n v="0"/>
  </r>
  <r>
    <x v="0"/>
    <x v="2"/>
    <x v="8"/>
    <x v="0"/>
    <x v="5"/>
    <n v="0.44779305555382498"/>
    <n v="0.98"/>
    <n v="37.8979591836734"/>
    <n v="59"/>
    <n v="21.1020408163265"/>
    <n v="48.8979591836734"/>
    <n v="41.040816326530603"/>
    <n v="55.4897959183673"/>
    <n v="14.4489795918367"/>
    <n v="48.877551020408099"/>
    <n v="2.0408163265308501E-2"/>
  </r>
  <r>
    <x v="0"/>
    <x v="2"/>
    <x v="8"/>
    <x v="0"/>
    <x v="6"/>
    <n v="0.471695744261449"/>
    <n v="0.98"/>
    <n v="37.8979591836734"/>
    <n v="59"/>
    <n v="21.1020408163265"/>
    <n v="48.8979591836734"/>
    <n v="43.387755102040799"/>
    <n v="53.081632653061199"/>
    <n v="9.6938775510203996"/>
    <n v="48.816326530612201"/>
    <n v="8.1632653061227203E-2"/>
  </r>
  <r>
    <x v="0"/>
    <x v="2"/>
    <x v="8"/>
    <x v="0"/>
    <x v="1"/>
    <n v="0.49487064322646701"/>
    <n v="0.98"/>
    <n v="37.8979591836734"/>
    <n v="59"/>
    <n v="21.1020408163265"/>
    <n v="48.8979591836734"/>
    <n v="44.081632653061199"/>
    <n v="52.428571428571402"/>
    <n v="8.3469387755101998"/>
    <n v="48.816326530612201"/>
    <n v="8.1632653061227203E-2"/>
  </r>
  <r>
    <x v="0"/>
    <x v="2"/>
    <x v="8"/>
    <x v="1"/>
    <x v="1"/>
    <n v="0.308301122821107"/>
    <n v="0.98"/>
    <n v="37.8979591836734"/>
    <n v="59"/>
    <n v="21.1020408163265"/>
    <n v="48.8979591836734"/>
    <n v="44.530612244897902"/>
    <n v="52.408163265306101"/>
    <n v="7.87755102040816"/>
    <n v="48.836734693877503"/>
    <n v="6.1224489795918602E-2"/>
  </r>
  <r>
    <x v="0"/>
    <x v="2"/>
    <x v="8"/>
    <x v="0"/>
    <x v="7"/>
    <n v="0.48042482745890702"/>
    <n v="0.98"/>
    <n v="37.8979591836734"/>
    <n v="59"/>
    <n v="21.1020408163265"/>
    <n v="48.8979591836734"/>
    <n v="44.673469387755098"/>
    <n v="51.6938775510204"/>
    <n v="7.0204081632652997"/>
    <n v="48.816326530612201"/>
    <n v="8.1632653061227203E-2"/>
  </r>
  <r>
    <x v="0"/>
    <x v="2"/>
    <x v="8"/>
    <x v="0"/>
    <x v="8"/>
    <n v="0.45722077817332901"/>
    <n v="0.98"/>
    <n v="37.8979591836734"/>
    <n v="59"/>
    <n v="21.1020408163265"/>
    <n v="48.8979591836734"/>
    <n v="45.632653061224403"/>
    <n v="50.755102040816297"/>
    <n v="5.1224489795918302"/>
    <n v="48.7959183673469"/>
    <n v="0.102040816326535"/>
  </r>
  <r>
    <x v="0"/>
    <x v="2"/>
    <x v="8"/>
    <x v="0"/>
    <x v="2"/>
    <n v="0.43539240895485298"/>
    <n v="0.98"/>
    <n v="37.8979591836734"/>
    <n v="59"/>
    <n v="21.1020408163265"/>
    <n v="48.8979591836734"/>
    <n v="46.367346938775498"/>
    <n v="50.367346938775498"/>
    <n v="4"/>
    <n v="48.7959183673469"/>
    <n v="0.102040816326535"/>
  </r>
  <r>
    <x v="0"/>
    <x v="2"/>
    <x v="8"/>
    <x v="1"/>
    <x v="2"/>
    <n v="0.32177269702055"/>
    <n v="0.98"/>
    <n v="37.8979591836734"/>
    <n v="59"/>
    <n v="21.1020408163265"/>
    <n v="48.8979591836734"/>
    <n v="46.714285714285701"/>
    <n v="50.469387755101998"/>
    <n v="3.75510204081632"/>
    <n v="48.836734693877503"/>
    <n v="6.1224489795918602E-2"/>
  </r>
  <r>
    <x v="0"/>
    <x v="2"/>
    <x v="8"/>
    <x v="0"/>
    <x v="9"/>
    <n v="0.45899076364478197"/>
    <n v="0.98"/>
    <n v="37.8979591836734"/>
    <n v="59"/>
    <n v="21.1020408163265"/>
    <n v="48.8979591836734"/>
    <n v="46.857142857142797"/>
    <n v="49.959183673469298"/>
    <n v="3.1020408163265301"/>
    <n v="48.775510204081598"/>
    <n v="0.122448979591837"/>
  </r>
  <r>
    <x v="0"/>
    <x v="2"/>
    <x v="8"/>
    <x v="0"/>
    <x v="10"/>
    <n v="0.44983175822666699"/>
    <n v="0.98"/>
    <n v="37.8979591836734"/>
    <n v="59"/>
    <n v="21.1020408163265"/>
    <n v="48.8979591836734"/>
    <n v="47.612244897959101"/>
    <n v="49.4897959183673"/>
    <n v="1.87755102040816"/>
    <n v="48.775510204081598"/>
    <n v="0.122448979591837"/>
  </r>
  <r>
    <x v="0"/>
    <x v="2"/>
    <x v="8"/>
    <x v="0"/>
    <x v="3"/>
    <n v="0.42000108349079901"/>
    <n v="0.98"/>
    <n v="37.8979591836734"/>
    <n v="59"/>
    <n v="21.1020408163265"/>
    <n v="48.8979591836734"/>
    <n v="47.857142857142797"/>
    <n v="49.346938775510203"/>
    <n v="1.4897959183673399"/>
    <n v="48.775510204081598"/>
    <n v="0.122448979591837"/>
  </r>
  <r>
    <x v="0"/>
    <x v="2"/>
    <x v="8"/>
    <x v="1"/>
    <x v="3"/>
    <n v="0.36043860960979801"/>
    <n v="0.98"/>
    <n v="37.8979591836734"/>
    <n v="59"/>
    <n v="21.1020408163265"/>
    <n v="48.8979591836734"/>
    <n v="48.285714285714199"/>
    <n v="49.081632653061199"/>
    <n v="0.79591836734693799"/>
    <n v="48.6938775510204"/>
    <n v="0.204081632653064"/>
  </r>
  <r>
    <x v="0"/>
    <x v="2"/>
    <x v="8"/>
    <x v="0"/>
    <x v="11"/>
    <n v="0.50009857878393005"/>
    <n v="0.98"/>
    <n v="37.8979591836734"/>
    <n v="59"/>
    <n v="21.1020408163265"/>
    <n v="48.8979591836734"/>
    <n v="48.183673469387699"/>
    <n v="49.163265306122398"/>
    <n v="0.97959183673469297"/>
    <n v="48.775510204081598"/>
    <n v="0.122448979591837"/>
  </r>
  <r>
    <x v="0"/>
    <x v="2"/>
    <x v="8"/>
    <x v="0"/>
    <x v="12"/>
    <n v="0.46258389706514302"/>
    <n v="0.98"/>
    <n v="37.8979591836734"/>
    <n v="59"/>
    <n v="21.1020408163265"/>
    <n v="48.8979591836734"/>
    <n v="48.367346938775498"/>
    <n v="49"/>
    <n v="0.63265306122448906"/>
    <n v="48.775510204081598"/>
    <n v="0.122448979591837"/>
  </r>
  <r>
    <x v="0"/>
    <x v="2"/>
    <x v="8"/>
    <x v="0"/>
    <x v="4"/>
    <n v="0.48815019276677302"/>
    <n v="0.98"/>
    <n v="37.8979591836734"/>
    <n v="59"/>
    <n v="21.1020408163265"/>
    <n v="48.8979591836734"/>
    <n v="48.775510204081598"/>
    <n v="48.775510204081598"/>
    <n v="0"/>
    <n v="48.775510204081598"/>
    <n v="0.122448979591837"/>
  </r>
  <r>
    <x v="0"/>
    <x v="2"/>
    <x v="8"/>
    <x v="1"/>
    <x v="4"/>
    <n v="0.38881287769395401"/>
    <n v="0.98"/>
    <n v="37.8979591836734"/>
    <n v="59"/>
    <n v="21.1020408163265"/>
    <n v="48.8979591836734"/>
    <n v="48.632653061224403"/>
    <n v="48.632653061224403"/>
    <n v="0"/>
    <n v="48.632653061224403"/>
    <n v="0.265306122448983"/>
  </r>
  <r>
    <x v="0"/>
    <x v="3"/>
    <x v="8"/>
    <x v="1"/>
    <x v="0"/>
    <n v="7.3559838655043599"/>
    <n v="0.98"/>
    <n v="56.6938775510204"/>
    <n v="96.285714285714207"/>
    <n v="39.5918367346938"/>
    <n v="76.918367346938695"/>
    <n v="56.6938775510204"/>
    <n v="96.285714285714207"/>
    <n v="39.5918367346938"/>
    <n v="76.918367346938695"/>
    <n v="0"/>
  </r>
  <r>
    <x v="0"/>
    <x v="3"/>
    <x v="8"/>
    <x v="1"/>
    <x v="1"/>
    <n v="7.4225087992998997"/>
    <n v="0.98"/>
    <n v="56.6938775510204"/>
    <n v="96.285714285714207"/>
    <n v="39.5918367346938"/>
    <n v="76.918367346938695"/>
    <n v="68.285714285714207"/>
    <n v="84.081632653061206"/>
    <n v="15.7959183673469"/>
    <n v="76.408163265306101"/>
    <n v="0.51020408163264996"/>
  </r>
  <r>
    <x v="0"/>
    <x v="3"/>
    <x v="8"/>
    <x v="1"/>
    <x v="2"/>
    <n v="6.4526744385560297"/>
    <n v="0.96"/>
    <n v="56.4166666666666"/>
    <n v="95.8541666666666"/>
    <n v="39.4375"/>
    <n v="76.5208333333333"/>
    <n v="71.4791666666666"/>
    <n v="79.1666666666666"/>
    <n v="7.6875"/>
    <n v="75.625"/>
    <n v="0.89583333333332804"/>
  </r>
  <r>
    <x v="0"/>
    <x v="3"/>
    <x v="8"/>
    <x v="1"/>
    <x v="3"/>
    <n v="7.1849557807048097"/>
    <n v="0.96"/>
    <n v="56.4166666666666"/>
    <n v="95.8541666666666"/>
    <n v="39.4375"/>
    <n v="76.5208333333333"/>
    <n v="74.375"/>
    <n v="77.0208333333333"/>
    <n v="2.6458333333333299"/>
    <n v="75.5416666666666"/>
    <n v="0.97916666666665697"/>
  </r>
  <r>
    <x v="0"/>
    <x v="3"/>
    <x v="8"/>
    <x v="1"/>
    <x v="4"/>
    <n v="7.8686112676348001"/>
    <n v="0.98"/>
    <n v="56.6938775510204"/>
    <n v="96.285714285714207"/>
    <n v="39.5918367346938"/>
    <n v="76.918367346938695"/>
    <n v="75.408163265306101"/>
    <n v="75.408163265306101"/>
    <n v="0"/>
    <n v="75.408163265306101"/>
    <n v="1.5102040816326501"/>
  </r>
  <r>
    <x v="0"/>
    <x v="0"/>
    <x v="9"/>
    <x v="0"/>
    <x v="0"/>
    <n v="1.2683672904968199E-2"/>
    <n v="1"/>
    <n v="34.08"/>
    <n v="34.08"/>
    <n v="0"/>
    <n v="34.08"/>
    <n v="34.08"/>
    <n v="34.08"/>
    <n v="0"/>
    <n v="34.08"/>
    <n v="0"/>
  </r>
  <r>
    <x v="0"/>
    <x v="0"/>
    <x v="9"/>
    <x v="1"/>
    <x v="0"/>
    <n v="8.2518243789672808E-3"/>
    <n v="1"/>
    <n v="34.08"/>
    <n v="34.08"/>
    <n v="0"/>
    <n v="34.08"/>
    <n v="34.08"/>
    <n v="34.08"/>
    <n v="0"/>
    <n v="34.08"/>
    <n v="0"/>
  </r>
  <r>
    <x v="0"/>
    <x v="0"/>
    <x v="9"/>
    <x v="0"/>
    <x v="1"/>
    <n v="1.4198989868163999E-2"/>
    <n v="1"/>
    <n v="34.08"/>
    <n v="34.08"/>
    <n v="0"/>
    <n v="34.08"/>
    <n v="34.08"/>
    <n v="34.08"/>
    <n v="0"/>
    <n v="34.08"/>
    <n v="0"/>
  </r>
  <r>
    <x v="0"/>
    <x v="0"/>
    <x v="9"/>
    <x v="1"/>
    <x v="1"/>
    <n v="1.30595397949218E-2"/>
    <n v="1"/>
    <n v="34.08"/>
    <n v="34.08"/>
    <n v="0"/>
    <n v="34.08"/>
    <n v="34.08"/>
    <n v="34.08"/>
    <n v="0"/>
    <n v="34.08"/>
    <n v="0"/>
  </r>
  <r>
    <x v="0"/>
    <x v="0"/>
    <x v="9"/>
    <x v="0"/>
    <x v="2"/>
    <n v="1.4831428527831999E-2"/>
    <n v="1"/>
    <n v="34.08"/>
    <n v="34.08"/>
    <n v="0"/>
    <n v="34.08"/>
    <n v="34.08"/>
    <n v="34.08"/>
    <n v="0"/>
    <n v="34.08"/>
    <n v="0"/>
  </r>
  <r>
    <x v="0"/>
    <x v="0"/>
    <x v="9"/>
    <x v="1"/>
    <x v="2"/>
    <n v="1.8081955909729001E-2"/>
    <n v="1"/>
    <n v="34.08"/>
    <n v="34.08"/>
    <n v="0"/>
    <n v="34.08"/>
    <n v="34.1"/>
    <n v="34.1"/>
    <n v="0"/>
    <n v="34.1"/>
    <n v="-2.0000000000003099E-2"/>
  </r>
  <r>
    <x v="0"/>
    <x v="0"/>
    <x v="9"/>
    <x v="0"/>
    <x v="3"/>
    <n v="1.6488642692565902E-2"/>
    <n v="1"/>
    <n v="34.08"/>
    <n v="34.08"/>
    <n v="0"/>
    <n v="34.08"/>
    <n v="34.08"/>
    <n v="34.08"/>
    <n v="0"/>
    <n v="34.08"/>
    <n v="0"/>
  </r>
  <r>
    <x v="0"/>
    <x v="0"/>
    <x v="9"/>
    <x v="1"/>
    <x v="3"/>
    <n v="2.1021466255187901E-2"/>
    <n v="1"/>
    <n v="34.08"/>
    <n v="34.08"/>
    <n v="0"/>
    <n v="34.08"/>
    <n v="34.08"/>
    <n v="34.08"/>
    <n v="0"/>
    <n v="34.08"/>
    <n v="0"/>
  </r>
  <r>
    <x v="0"/>
    <x v="0"/>
    <x v="9"/>
    <x v="0"/>
    <x v="4"/>
    <n v="1.7957010269165002E-2"/>
    <n v="1"/>
    <n v="34.08"/>
    <n v="34.08"/>
    <n v="0"/>
    <n v="34.08"/>
    <n v="34.08"/>
    <n v="34.08"/>
    <n v="0"/>
    <n v="34.08"/>
    <n v="0"/>
  </r>
  <r>
    <x v="0"/>
    <x v="0"/>
    <x v="9"/>
    <x v="1"/>
    <x v="4"/>
    <n v="2.2556872367858801E-2"/>
    <n v="1"/>
    <n v="34.08"/>
    <n v="34.08"/>
    <n v="0"/>
    <n v="34.08"/>
    <n v="34.08"/>
    <n v="34.08"/>
    <n v="0"/>
    <n v="34.08"/>
    <n v="0"/>
  </r>
  <r>
    <x v="0"/>
    <x v="1"/>
    <x v="9"/>
    <x v="0"/>
    <x v="0"/>
    <n v="0.233996691703796"/>
    <n v="1"/>
    <n v="39.76"/>
    <n v="52.24"/>
    <n v="12.48"/>
    <n v="45.94"/>
    <n v="39.76"/>
    <n v="52.24"/>
    <n v="12.48"/>
    <n v="45.94"/>
    <n v="0"/>
  </r>
  <r>
    <x v="0"/>
    <x v="1"/>
    <x v="9"/>
    <x v="1"/>
    <x v="0"/>
    <n v="0.14651321411132801"/>
    <n v="1"/>
    <n v="39.76"/>
    <n v="52.24"/>
    <n v="12.48"/>
    <n v="45.94"/>
    <n v="39.76"/>
    <n v="52.24"/>
    <n v="12.48"/>
    <n v="45.94"/>
    <n v="0"/>
  </r>
  <r>
    <x v="0"/>
    <x v="1"/>
    <x v="9"/>
    <x v="0"/>
    <x v="1"/>
    <n v="0.21643591880798299"/>
    <n v="1"/>
    <n v="39.76"/>
    <n v="52.24"/>
    <n v="12.48"/>
    <n v="45.94"/>
    <n v="43.58"/>
    <n v="48.3"/>
    <n v="4.72"/>
    <n v="45.88"/>
    <n v="5.9999999999995099E-2"/>
  </r>
  <r>
    <x v="0"/>
    <x v="1"/>
    <x v="9"/>
    <x v="1"/>
    <x v="1"/>
    <n v="0.15336699008941601"/>
    <n v="1"/>
    <n v="39.76"/>
    <n v="52.24"/>
    <n v="12.48"/>
    <n v="45.94"/>
    <n v="43.62"/>
    <n v="48.38"/>
    <n v="4.76"/>
    <n v="46.02"/>
    <n v="-8.00000000000054E-2"/>
  </r>
  <r>
    <x v="0"/>
    <x v="1"/>
    <x v="9"/>
    <x v="0"/>
    <x v="2"/>
    <n v="0.21832318305969201"/>
    <n v="1"/>
    <n v="39.76"/>
    <n v="52.24"/>
    <n v="12.48"/>
    <n v="45.94"/>
    <n v="44.9"/>
    <n v="46.98"/>
    <n v="2.08"/>
    <n v="45.82"/>
    <n v="0.119999999999997"/>
  </r>
  <r>
    <x v="0"/>
    <x v="1"/>
    <x v="9"/>
    <x v="1"/>
    <x v="2"/>
    <n v="0.164460916519165"/>
    <n v="1"/>
    <n v="39.76"/>
    <n v="52.24"/>
    <n v="12.48"/>
    <n v="45.94"/>
    <n v="45.02"/>
    <n v="47"/>
    <n v="1.98"/>
    <n v="45.94"/>
    <n v="0"/>
  </r>
  <r>
    <x v="0"/>
    <x v="1"/>
    <x v="9"/>
    <x v="0"/>
    <x v="3"/>
    <n v="0.21331978797912499"/>
    <n v="1"/>
    <n v="39.76"/>
    <n v="52.24"/>
    <n v="12.48"/>
    <n v="45.94"/>
    <n v="45.46"/>
    <n v="46.16"/>
    <n v="0.7"/>
    <n v="45.78"/>
    <n v="0.15999999999999601"/>
  </r>
  <r>
    <x v="0"/>
    <x v="1"/>
    <x v="9"/>
    <x v="1"/>
    <x v="3"/>
    <n v="0.22451046466827301"/>
    <n v="1"/>
    <n v="39.76"/>
    <n v="52.24"/>
    <n v="12.48"/>
    <n v="45.94"/>
    <n v="45.34"/>
    <n v="46.18"/>
    <n v="0.84"/>
    <n v="45.7"/>
    <n v="0.239999999999994"/>
  </r>
  <r>
    <x v="0"/>
    <x v="1"/>
    <x v="9"/>
    <x v="0"/>
    <x v="4"/>
    <n v="0.21986310958862301"/>
    <n v="1"/>
    <n v="39.76"/>
    <n v="52.24"/>
    <n v="12.48"/>
    <n v="45.94"/>
    <n v="45.78"/>
    <n v="45.78"/>
    <n v="0"/>
    <n v="45.78"/>
    <n v="0.15999999999999601"/>
  </r>
  <r>
    <x v="0"/>
    <x v="1"/>
    <x v="9"/>
    <x v="1"/>
    <x v="4"/>
    <n v="0.294606409072876"/>
    <n v="1"/>
    <n v="39.76"/>
    <n v="52.24"/>
    <n v="12.48"/>
    <n v="45.94"/>
    <n v="45.68"/>
    <n v="45.68"/>
    <n v="0"/>
    <n v="45.68"/>
    <n v="0.25999999999999801"/>
  </r>
  <r>
    <x v="0"/>
    <x v="2"/>
    <x v="9"/>
    <x v="0"/>
    <x v="0"/>
    <n v="1.2595486446302699"/>
    <n v="0.98"/>
    <n v="47.204081632653001"/>
    <n v="71.387755102040799"/>
    <n v="24.183673469387699"/>
    <n v="58.4897959183673"/>
    <n v="47.204081632653001"/>
    <n v="71.387755102040799"/>
    <n v="24.183673469387699"/>
    <n v="58.4897959183673"/>
    <n v="0"/>
  </r>
  <r>
    <x v="0"/>
    <x v="2"/>
    <x v="9"/>
    <x v="1"/>
    <x v="0"/>
    <n v="1.96817045211792"/>
    <n v="1"/>
    <n v="47.62"/>
    <n v="71.88"/>
    <n v="24.26"/>
    <n v="59.08"/>
    <n v="47.62"/>
    <n v="71.88"/>
    <n v="24.26"/>
    <n v="59.08"/>
    <n v="0"/>
  </r>
  <r>
    <x v="0"/>
    <x v="2"/>
    <x v="9"/>
    <x v="0"/>
    <x v="1"/>
    <n v="1.34236535247491"/>
    <n v="0.98"/>
    <n v="47.204081632653001"/>
    <n v="71.387755102040799"/>
    <n v="24.183673469387699"/>
    <n v="58.4897959183673"/>
    <n v="54.244897959183596"/>
    <n v="62.979591836734599"/>
    <n v="8.7346938775510203"/>
    <n v="58.326530612244802"/>
    <n v="0.16326530612245399"/>
  </r>
  <r>
    <x v="0"/>
    <x v="2"/>
    <x v="9"/>
    <x v="1"/>
    <x v="1"/>
    <n v="2.1512320184707598"/>
    <n v="1"/>
    <n v="47.62"/>
    <n v="71.88"/>
    <n v="24.26"/>
    <n v="59.08"/>
    <n v="54.06"/>
    <n v="63.32"/>
    <n v="9.26"/>
    <n v="58.46"/>
    <n v="0.619999999999997"/>
  </r>
  <r>
    <x v="0"/>
    <x v="2"/>
    <x v="9"/>
    <x v="0"/>
    <x v="2"/>
    <n v="1.47409814717818"/>
    <n v="0.98"/>
    <n v="47.204081632653001"/>
    <n v="71.387755102040799"/>
    <n v="24.183673469387699"/>
    <n v="58.4897959183673"/>
    <n v="56.367346938775498"/>
    <n v="60.040816326530603"/>
    <n v="3.6734693877550999"/>
    <n v="58.183673469387699"/>
    <n v="0.30612244897959301"/>
  </r>
  <r>
    <x v="0"/>
    <x v="2"/>
    <x v="9"/>
    <x v="1"/>
    <x v="2"/>
    <n v="2.07275592803955"/>
    <n v="1"/>
    <n v="47.62"/>
    <n v="71.88"/>
    <n v="24.26"/>
    <n v="59.08"/>
    <n v="56.1"/>
    <n v="60.06"/>
    <n v="3.96"/>
    <n v="57.88"/>
    <n v="1.19999999999999"/>
  </r>
  <r>
    <x v="0"/>
    <x v="2"/>
    <x v="9"/>
    <x v="0"/>
    <x v="3"/>
    <n v="1.2825711114065901"/>
    <n v="0.98"/>
    <n v="47.204081632653001"/>
    <n v="71.387755102040799"/>
    <n v="24.183673469387699"/>
    <n v="58.4897959183673"/>
    <n v="57.612244897959101"/>
    <n v="58.979591836734599"/>
    <n v="1.3673469387755099"/>
    <n v="58.122448979591802"/>
    <n v="0.367346938775511"/>
  </r>
  <r>
    <x v="0"/>
    <x v="2"/>
    <x v="9"/>
    <x v="1"/>
    <x v="3"/>
    <n v="2.75221782684326"/>
    <n v="1"/>
    <n v="47.62"/>
    <n v="71.88"/>
    <n v="24.26"/>
    <n v="59.08"/>
    <n v="57.76"/>
    <n v="58.76"/>
    <n v="1"/>
    <n v="58.06"/>
    <n v="1.01999999999999"/>
  </r>
  <r>
    <x v="0"/>
    <x v="2"/>
    <x v="9"/>
    <x v="0"/>
    <x v="4"/>
    <n v="1.3085142349710199"/>
    <n v="0.98"/>
    <n v="47.204081632653001"/>
    <n v="71.387755102040799"/>
    <n v="24.183673469387699"/>
    <n v="58.4897959183673"/>
    <n v="58.122448979591802"/>
    <n v="58.122448979591802"/>
    <n v="0"/>
    <n v="58.122448979591802"/>
    <n v="0.367346938775511"/>
  </r>
  <r>
    <x v="0"/>
    <x v="2"/>
    <x v="9"/>
    <x v="1"/>
    <x v="4"/>
    <n v="3.11081418037414"/>
    <n v="1"/>
    <n v="47.62"/>
    <n v="71.88"/>
    <n v="24.26"/>
    <n v="59.08"/>
    <n v="58.12"/>
    <n v="58.12"/>
    <n v="0"/>
    <n v="58.12"/>
    <n v="0.96"/>
  </r>
  <r>
    <x v="0"/>
    <x v="3"/>
    <x v="9"/>
    <x v="1"/>
    <x v="0"/>
    <n v="6.9200014290602301"/>
    <n v="0.92"/>
    <n v="68.847826086956502"/>
    <n v="114.195652173913"/>
    <n v="45.347826086956502"/>
    <n v="91.739130434782595"/>
    <n v="68.847826086956502"/>
    <n v="114.195652173913"/>
    <n v="45.347826086956502"/>
    <n v="91.739130434782595"/>
    <n v="0"/>
  </r>
  <r>
    <x v="0"/>
    <x v="3"/>
    <x v="9"/>
    <x v="1"/>
    <x v="1"/>
    <n v="6.9731832898181398"/>
    <n v="0.92"/>
    <n v="68.847826086956502"/>
    <n v="114.195652173913"/>
    <n v="45.347826086956502"/>
    <n v="91.739130434782595"/>
    <n v="81.630434782608702"/>
    <n v="100.282608695652"/>
    <n v="18.652173913043399"/>
    <n v="91.195652173913004"/>
    <n v="0.54347826086956197"/>
  </r>
  <r>
    <x v="0"/>
    <x v="3"/>
    <x v="9"/>
    <x v="1"/>
    <x v="2"/>
    <n v="7.0535076390142004"/>
    <n v="0.92"/>
    <n v="68.847826086956502"/>
    <n v="114.195652173913"/>
    <n v="45.347826086956502"/>
    <n v="91.739130434782595"/>
    <n v="85.347826086956502"/>
    <n v="94.086956521739097"/>
    <n v="8.7391304347826093"/>
    <n v="90.065217391304301"/>
    <n v="1.6739130434782601"/>
  </r>
  <r>
    <x v="0"/>
    <x v="3"/>
    <x v="9"/>
    <x v="1"/>
    <x v="3"/>
    <n v="7.5953042973642697"/>
    <n v="0.92"/>
    <n v="68.847826086956502"/>
    <n v="114.195652173913"/>
    <n v="45.347826086956502"/>
    <n v="91.739130434782595"/>
    <n v="87.413043478260803"/>
    <n v="90.630434782608702"/>
    <n v="3.2173913043478199"/>
    <n v="89.130434782608702"/>
    <n v="2.6086956521739002"/>
  </r>
  <r>
    <x v="0"/>
    <x v="3"/>
    <x v="9"/>
    <x v="1"/>
    <x v="4"/>
    <n v="8.5537421081377101"/>
    <n v="0.92"/>
    <n v="68.847826086956502"/>
    <n v="114.195652173913"/>
    <n v="45.347826086956502"/>
    <n v="91.739130434782595"/>
    <n v="89.434782608695599"/>
    <n v="89.434782608695599"/>
    <n v="0"/>
    <n v="89.434782608695599"/>
    <n v="2.3043478260869499"/>
  </r>
  <r>
    <x v="0"/>
    <x v="0"/>
    <x v="10"/>
    <x v="0"/>
    <x v="0"/>
    <n v="2.3779096603393501E-2"/>
    <n v="1"/>
    <n v="39.6"/>
    <n v="39.6"/>
    <n v="0"/>
    <n v="39.6"/>
    <n v="39.6"/>
    <n v="39.6"/>
    <n v="0"/>
    <n v="39.6"/>
    <n v="0"/>
  </r>
  <r>
    <x v="0"/>
    <x v="0"/>
    <x v="10"/>
    <x v="1"/>
    <x v="0"/>
    <n v="1.37078952789306E-2"/>
    <n v="1"/>
    <n v="39.6"/>
    <n v="39.6"/>
    <n v="0"/>
    <n v="39.6"/>
    <n v="39.6"/>
    <n v="39.6"/>
    <n v="0"/>
    <n v="39.6"/>
    <n v="0"/>
  </r>
  <r>
    <x v="0"/>
    <x v="0"/>
    <x v="10"/>
    <x v="0"/>
    <x v="1"/>
    <n v="2.9043660163879301E-2"/>
    <n v="1"/>
    <n v="39.6"/>
    <n v="39.6"/>
    <n v="0"/>
    <n v="39.6"/>
    <n v="39.6"/>
    <n v="39.6"/>
    <n v="0"/>
    <n v="39.6"/>
    <n v="0"/>
  </r>
  <r>
    <x v="0"/>
    <x v="0"/>
    <x v="10"/>
    <x v="1"/>
    <x v="1"/>
    <n v="1.99257802963256E-2"/>
    <n v="1"/>
    <n v="39.6"/>
    <n v="39.6"/>
    <n v="0"/>
    <n v="39.6"/>
    <n v="39.6"/>
    <n v="39.6"/>
    <n v="0"/>
    <n v="39.6"/>
    <n v="0"/>
  </r>
  <r>
    <x v="0"/>
    <x v="0"/>
    <x v="10"/>
    <x v="0"/>
    <x v="2"/>
    <n v="2.5908918380737299E-2"/>
    <n v="1"/>
    <n v="39.6"/>
    <n v="39.6"/>
    <n v="0"/>
    <n v="39.6"/>
    <n v="39.6"/>
    <n v="39.6"/>
    <n v="0"/>
    <n v="39.6"/>
    <n v="0"/>
  </r>
  <r>
    <x v="0"/>
    <x v="0"/>
    <x v="10"/>
    <x v="1"/>
    <x v="2"/>
    <n v="2.7895531654357899E-2"/>
    <n v="1"/>
    <n v="39.6"/>
    <n v="39.6"/>
    <n v="0"/>
    <n v="39.6"/>
    <n v="39.6"/>
    <n v="39.6"/>
    <n v="0"/>
    <n v="39.6"/>
    <n v="0"/>
  </r>
  <r>
    <x v="0"/>
    <x v="0"/>
    <x v="10"/>
    <x v="0"/>
    <x v="3"/>
    <n v="2.6213736534118601E-2"/>
    <n v="1"/>
    <n v="39.6"/>
    <n v="39.6"/>
    <n v="0"/>
    <n v="39.6"/>
    <n v="39.6"/>
    <n v="39.6"/>
    <n v="0"/>
    <n v="39.6"/>
    <n v="0"/>
  </r>
  <r>
    <x v="0"/>
    <x v="0"/>
    <x v="10"/>
    <x v="1"/>
    <x v="3"/>
    <n v="3.6971955299377399E-2"/>
    <n v="1"/>
    <n v="39.6"/>
    <n v="39.6"/>
    <n v="0"/>
    <n v="39.6"/>
    <n v="39.700000000000003"/>
    <n v="39.700000000000003"/>
    <n v="0"/>
    <n v="39.700000000000003"/>
    <n v="-0.100000000000001"/>
  </r>
  <r>
    <x v="0"/>
    <x v="0"/>
    <x v="10"/>
    <x v="0"/>
    <x v="4"/>
    <n v="2.7569212913513101E-2"/>
    <n v="1"/>
    <n v="39.6"/>
    <n v="39.6"/>
    <n v="0"/>
    <n v="39.6"/>
    <n v="39.6"/>
    <n v="39.6"/>
    <n v="0"/>
    <n v="39.6"/>
    <n v="0"/>
  </r>
  <r>
    <x v="0"/>
    <x v="0"/>
    <x v="10"/>
    <x v="1"/>
    <x v="4"/>
    <n v="5.3341012001037601E-2"/>
    <n v="1"/>
    <n v="39.6"/>
    <n v="39.6"/>
    <n v="0"/>
    <n v="39.6"/>
    <n v="39.6"/>
    <n v="39.6"/>
    <n v="0"/>
    <n v="39.6"/>
    <n v="0"/>
  </r>
  <r>
    <x v="0"/>
    <x v="1"/>
    <x v="10"/>
    <x v="0"/>
    <x v="0"/>
    <n v="0.452971196174621"/>
    <n v="1"/>
    <n v="46.98"/>
    <n v="60.6"/>
    <n v="13.62"/>
    <n v="53.42"/>
    <n v="46.98"/>
    <n v="60.6"/>
    <n v="13.62"/>
    <n v="53.42"/>
    <n v="0"/>
  </r>
  <r>
    <x v="0"/>
    <x v="1"/>
    <x v="10"/>
    <x v="1"/>
    <x v="0"/>
    <n v="0.32718256950378399"/>
    <n v="1"/>
    <n v="46.98"/>
    <n v="60.6"/>
    <n v="13.62"/>
    <n v="53.42"/>
    <n v="46.98"/>
    <n v="60.6"/>
    <n v="13.62"/>
    <n v="53.42"/>
    <n v="0"/>
  </r>
  <r>
    <x v="0"/>
    <x v="1"/>
    <x v="10"/>
    <x v="0"/>
    <x v="1"/>
    <n v="0.46296343803405698"/>
    <n v="1"/>
    <n v="46.98"/>
    <n v="60.6"/>
    <n v="13.62"/>
    <n v="53.42"/>
    <n v="50.48"/>
    <n v="56.14"/>
    <n v="5.66"/>
    <n v="53.3"/>
    <n v="0.12000000000000401"/>
  </r>
  <r>
    <x v="0"/>
    <x v="1"/>
    <x v="10"/>
    <x v="1"/>
    <x v="1"/>
    <n v="0.33580624103546097"/>
    <n v="1"/>
    <n v="46.98"/>
    <n v="60.6"/>
    <n v="13.62"/>
    <n v="53.42"/>
    <n v="50.52"/>
    <n v="55.86"/>
    <n v="5.34"/>
    <n v="53.18"/>
    <n v="0.24000000000000199"/>
  </r>
  <r>
    <x v="0"/>
    <x v="1"/>
    <x v="10"/>
    <x v="0"/>
    <x v="2"/>
    <n v="0.47010863780975298"/>
    <n v="1"/>
    <n v="46.98"/>
    <n v="60.6"/>
    <n v="13.62"/>
    <n v="53.42"/>
    <n v="52.18"/>
    <n v="54.38"/>
    <n v="2.2000000000000002"/>
    <n v="53.28"/>
    <n v="0.14000000000000001"/>
  </r>
  <r>
    <x v="0"/>
    <x v="1"/>
    <x v="10"/>
    <x v="1"/>
    <x v="2"/>
    <n v="0.35534063339233302"/>
    <n v="1"/>
    <n v="46.98"/>
    <n v="60.6"/>
    <n v="13.62"/>
    <n v="53.42"/>
    <n v="52"/>
    <n v="54.22"/>
    <n v="2.2200000000000002"/>
    <n v="53.1"/>
    <n v="0.32"/>
  </r>
  <r>
    <x v="0"/>
    <x v="1"/>
    <x v="10"/>
    <x v="0"/>
    <x v="3"/>
    <n v="0.45418232440948397"/>
    <n v="1"/>
    <n v="46.98"/>
    <n v="60.6"/>
    <n v="13.62"/>
    <n v="53.42"/>
    <n v="53"/>
    <n v="53.64"/>
    <n v="0.64"/>
    <n v="53.26"/>
    <n v="0.160000000000003"/>
  </r>
  <r>
    <x v="0"/>
    <x v="1"/>
    <x v="10"/>
    <x v="1"/>
    <x v="3"/>
    <n v="0.40440931320190399"/>
    <n v="1"/>
    <n v="46.98"/>
    <n v="60.6"/>
    <n v="13.62"/>
    <n v="53.42"/>
    <n v="52.78"/>
    <n v="53.56"/>
    <n v="0.78"/>
    <n v="53.22"/>
    <n v="0.20000000000000201"/>
  </r>
  <r>
    <x v="0"/>
    <x v="1"/>
    <x v="10"/>
    <x v="0"/>
    <x v="4"/>
    <n v="0.45749463558197001"/>
    <n v="1"/>
    <n v="46.98"/>
    <n v="60.6"/>
    <n v="13.62"/>
    <n v="53.42"/>
    <n v="53.26"/>
    <n v="53.26"/>
    <n v="0"/>
    <n v="53.26"/>
    <n v="0.160000000000003"/>
  </r>
  <r>
    <x v="0"/>
    <x v="1"/>
    <x v="10"/>
    <x v="1"/>
    <x v="4"/>
    <n v="0.43107603520763099"/>
    <n v="0.98"/>
    <n v="46.632653061224403"/>
    <n v="60.306122448979501"/>
    <n v="13.6734693877551"/>
    <n v="53.122448979591802"/>
    <n v="52.816326530612201"/>
    <n v="52.816326530612201"/>
    <n v="0"/>
    <n v="52.816326530612201"/>
    <n v="0.30612244897959301"/>
  </r>
  <r>
    <x v="0"/>
    <x v="2"/>
    <x v="10"/>
    <x v="0"/>
    <x v="0"/>
    <n v="1.65821298639825"/>
    <n v="0.94"/>
    <n v="55.510638297872298"/>
    <n v="82.170212765957402"/>
    <n v="26.659574468085101"/>
    <n v="68.7659574468085"/>
    <n v="55.510638297872298"/>
    <n v="82.170212765957402"/>
    <n v="26.659574468085101"/>
    <n v="68.7659574468085"/>
    <n v="0"/>
  </r>
  <r>
    <x v="0"/>
    <x v="2"/>
    <x v="10"/>
    <x v="1"/>
    <x v="0"/>
    <n v="0.94518313509352603"/>
    <n v="0.94"/>
    <n v="55.510638297872298"/>
    <n v="82.170212765957402"/>
    <n v="26.659574468085101"/>
    <n v="68.7659574468085"/>
    <n v="55.510638297872298"/>
    <n v="82.170212765957402"/>
    <n v="26.659574468085101"/>
    <n v="68.7659574468085"/>
    <n v="0"/>
  </r>
  <r>
    <x v="0"/>
    <x v="2"/>
    <x v="10"/>
    <x v="0"/>
    <x v="1"/>
    <n v="1.70709554692532"/>
    <n v="0.94"/>
    <n v="55.510638297872298"/>
    <n v="82.170212765957402"/>
    <n v="26.659574468085101"/>
    <n v="68.7659574468085"/>
    <n v="63.212765957446798"/>
    <n v="74.170212765957402"/>
    <n v="10.9574468085106"/>
    <n v="68.553191489361694"/>
    <n v="0.21276595744680499"/>
  </r>
  <r>
    <x v="0"/>
    <x v="2"/>
    <x v="10"/>
    <x v="1"/>
    <x v="1"/>
    <n v="0.96176965693210004"/>
    <n v="0.94"/>
    <n v="55.510638297872298"/>
    <n v="82.170212765957402"/>
    <n v="26.659574468085101"/>
    <n v="68.7659574468085"/>
    <n v="63.234042553191401"/>
    <n v="74.276595744680805"/>
    <n v="11.042553191489301"/>
    <n v="68.404255319148902"/>
    <n v="0.36170212765958298"/>
  </r>
  <r>
    <x v="0"/>
    <x v="2"/>
    <x v="10"/>
    <x v="0"/>
    <x v="2"/>
    <n v="1.72465824066324"/>
    <n v="0.94"/>
    <n v="55.510638297872298"/>
    <n v="82.170212765957402"/>
    <n v="26.659574468085101"/>
    <n v="68.7659574468085"/>
    <n v="66.297872340425499"/>
    <n v="71.468085106382901"/>
    <n v="5.1702127659574399"/>
    <n v="68.510638297872305"/>
    <n v="0.25531914893616597"/>
  </r>
  <r>
    <x v="0"/>
    <x v="2"/>
    <x v="10"/>
    <x v="1"/>
    <x v="2"/>
    <n v="1.06225620939376"/>
    <n v="0.94"/>
    <n v="55.510638297872298"/>
    <n v="82.170212765957402"/>
    <n v="26.659574468085101"/>
    <n v="68.7659574468085"/>
    <n v="65.702127659574401"/>
    <n v="70.808510638297804"/>
    <n v="5.1063829787234001"/>
    <n v="68.063829787233999"/>
    <n v="0.70212765957447199"/>
  </r>
  <r>
    <x v="0"/>
    <x v="2"/>
    <x v="10"/>
    <x v="0"/>
    <x v="3"/>
    <n v="1.7268469384376"/>
    <n v="0.94"/>
    <n v="55.510638297872298"/>
    <n v="82.170212765957402"/>
    <n v="26.659574468085101"/>
    <n v="68.7659574468085"/>
    <n v="67.553191489361694"/>
    <n v="69.574468085106304"/>
    <n v="2.0212765957446801"/>
    <n v="68.425531914893597"/>
    <n v="0.34042553191490299"/>
  </r>
  <r>
    <x v="0"/>
    <x v="2"/>
    <x v="10"/>
    <x v="1"/>
    <x v="3"/>
    <n v="1.1948468380785999"/>
    <n v="0.94"/>
    <n v="55.510638297872298"/>
    <n v="82.170212765957402"/>
    <n v="26.659574468085101"/>
    <n v="68.7659574468085"/>
    <n v="66.808510638297804"/>
    <n v="68.595744680850999"/>
    <n v="1.7872340425531901"/>
    <n v="67.787234042553195"/>
    <n v="0.97872340425531901"/>
  </r>
  <r>
    <x v="0"/>
    <x v="2"/>
    <x v="10"/>
    <x v="0"/>
    <x v="4"/>
    <n v="1.4844458255362001"/>
    <n v="0.94"/>
    <n v="55.510638297872298"/>
    <n v="82.170212765957402"/>
    <n v="26.659574468085101"/>
    <n v="68.7659574468085"/>
    <n v="68.382978723404193"/>
    <n v="68.382978723404193"/>
    <n v="0"/>
    <n v="68.382978723404193"/>
    <n v="0.38297872340426398"/>
  </r>
  <r>
    <x v="0"/>
    <x v="2"/>
    <x v="10"/>
    <x v="1"/>
    <x v="4"/>
    <n v="1.9385042444188501"/>
    <n v="0.94"/>
    <n v="55.510638297872298"/>
    <n v="82.170212765957402"/>
    <n v="26.659574468085101"/>
    <n v="68.7659574468085"/>
    <n v="67.297872340425499"/>
    <n v="67.297872340425499"/>
    <n v="0"/>
    <n v="67.297872340425499"/>
    <n v="1.4680851063829801"/>
  </r>
  <r>
    <x v="0"/>
    <x v="3"/>
    <x v="10"/>
    <x v="0"/>
    <x v="0"/>
    <n v="11.0708210154583"/>
    <n v="0.76"/>
    <n v="78.342105263157805"/>
    <n v="127.92105263157799"/>
    <n v="49.578947368420998"/>
    <n v="103.157894736842"/>
    <n v="78.342105263157805"/>
    <n v="127.92105263157799"/>
    <n v="49.578947368420998"/>
    <n v="103.157894736842"/>
    <n v="0"/>
  </r>
  <r>
    <x v="0"/>
    <x v="3"/>
    <x v="10"/>
    <x v="1"/>
    <x v="0"/>
    <n v="8.3250417342552705"/>
    <n v="0.78"/>
    <n v="78.205128205128204"/>
    <n v="127.564102564102"/>
    <n v="49.358974358974301"/>
    <n v="102.641025641025"/>
    <n v="78.205128205128204"/>
    <n v="127.564102564102"/>
    <n v="49.358974358974301"/>
    <n v="102.641025641025"/>
    <n v="0"/>
  </r>
  <r>
    <x v="0"/>
    <x v="3"/>
    <x v="10"/>
    <x v="0"/>
    <x v="1"/>
    <n v="11.211430675104999"/>
    <n v="0.76"/>
    <n v="78.342105263157805"/>
    <n v="127.92105263157799"/>
    <n v="49.578947368420998"/>
    <n v="103.157894736842"/>
    <n v="92.236842105263094"/>
    <n v="111.263157894736"/>
    <n v="19.0263157894736"/>
    <n v="102"/>
    <n v="1.1578947368421"/>
  </r>
  <r>
    <x v="0"/>
    <x v="3"/>
    <x v="10"/>
    <x v="1"/>
    <x v="1"/>
    <n v="8.3870232044122108"/>
    <n v="0.78"/>
    <n v="78.205128205128204"/>
    <n v="127.564102564102"/>
    <n v="49.358974358974301"/>
    <n v="102.641025641025"/>
    <n v="90.974358974358907"/>
    <n v="110.87179487179399"/>
    <n v="19.897435897435798"/>
    <n v="100.743589743589"/>
    <n v="1.89743589743589"/>
  </r>
  <r>
    <x v="0"/>
    <x v="3"/>
    <x v="10"/>
    <x v="0"/>
    <x v="2"/>
    <n v="10.0894639366551"/>
    <n v="0.76"/>
    <n v="78.342105263157805"/>
    <n v="127.92105263157799"/>
    <n v="49.578947368420998"/>
    <n v="103.157894736842"/>
    <n v="97.473684210526301"/>
    <n v="105.31578947368401"/>
    <n v="7.8421052631578902"/>
    <n v="101.81578947368401"/>
    <n v="1.3421052631579"/>
  </r>
  <r>
    <x v="0"/>
    <x v="3"/>
    <x v="10"/>
    <x v="1"/>
    <x v="2"/>
    <n v="9.1134551549569096"/>
    <n v="0.78"/>
    <n v="78.205128205128204"/>
    <n v="127.564102564102"/>
    <n v="49.358974358974301"/>
    <n v="102.641025641025"/>
    <n v="96.974358974358907"/>
    <n v="105.102564102564"/>
    <n v="8.1282051282051206"/>
    <n v="101.128205128205"/>
    <n v="1.5128205128205101"/>
  </r>
  <r>
    <x v="0"/>
    <x v="3"/>
    <x v="10"/>
    <x v="0"/>
    <x v="3"/>
    <n v="10.962007302986899"/>
    <n v="0.76"/>
    <n v="78.342105263157805"/>
    <n v="127.92105263157799"/>
    <n v="49.578947368420998"/>
    <n v="103.157894736842"/>
    <n v="100.42105263157799"/>
    <n v="102.631578947368"/>
    <n v="2.2105263157894699"/>
    <n v="101.552631578947"/>
    <n v="1.6052631578947301"/>
  </r>
  <r>
    <x v="0"/>
    <x v="3"/>
    <x v="10"/>
    <x v="1"/>
    <x v="3"/>
    <n v="9.7864835995894204"/>
    <n v="0.78"/>
    <n v="78.205128205128204"/>
    <n v="127.564102564102"/>
    <n v="49.358974358974301"/>
    <n v="102.641025641025"/>
    <n v="99.538461538461505"/>
    <n v="102.76923076923001"/>
    <n v="3.2307692307692299"/>
    <n v="100.948717948717"/>
    <n v="1.6923076923076901"/>
  </r>
  <r>
    <x v="0"/>
    <x v="3"/>
    <x v="10"/>
    <x v="0"/>
    <x v="4"/>
    <n v="10.787982739900199"/>
    <n v="0.76"/>
    <n v="78.342105263157805"/>
    <n v="127.92105263157799"/>
    <n v="49.578947368420998"/>
    <n v="103.157894736842"/>
    <n v="101.5"/>
    <n v="101.5"/>
    <n v="0"/>
    <n v="101.5"/>
    <n v="1.6578947368421"/>
  </r>
  <r>
    <x v="0"/>
    <x v="3"/>
    <x v="10"/>
    <x v="1"/>
    <x v="4"/>
    <n v="10.4343724373059"/>
    <n v="0.78"/>
    <n v="78.205128205128204"/>
    <n v="127.564102564102"/>
    <n v="49.358974358974301"/>
    <n v="102.641025641025"/>
    <n v="100.435897435897"/>
    <n v="100.435897435897"/>
    <n v="0"/>
    <n v="100.435897435897"/>
    <n v="2.2051282051282"/>
  </r>
  <r>
    <x v="0"/>
    <x v="0"/>
    <x v="11"/>
    <x v="1"/>
    <x v="0"/>
    <n v="2.20471000671386E-2"/>
    <n v="1"/>
    <n v="45.32"/>
    <n v="45.32"/>
    <n v="0"/>
    <n v="45.32"/>
    <n v="45.32"/>
    <n v="45.32"/>
    <n v="0"/>
    <n v="45.32"/>
    <n v="0"/>
  </r>
  <r>
    <x v="0"/>
    <x v="0"/>
    <x v="11"/>
    <x v="1"/>
    <x v="1"/>
    <n v="3.1416563987731898E-2"/>
    <n v="1"/>
    <n v="45.32"/>
    <n v="45.32"/>
    <n v="0"/>
    <n v="45.32"/>
    <n v="45.3"/>
    <n v="45.3"/>
    <n v="0"/>
    <n v="45.3"/>
    <n v="2.0000000000003099E-2"/>
  </r>
  <r>
    <x v="0"/>
    <x v="0"/>
    <x v="11"/>
    <x v="1"/>
    <x v="2"/>
    <n v="4.4133405685424801E-2"/>
    <n v="1"/>
    <n v="45.32"/>
    <n v="45.32"/>
    <n v="0"/>
    <n v="45.32"/>
    <n v="45.36"/>
    <n v="45.36"/>
    <n v="0"/>
    <n v="45.36"/>
    <n v="-3.9999999999999099E-2"/>
  </r>
  <r>
    <x v="0"/>
    <x v="0"/>
    <x v="11"/>
    <x v="1"/>
    <x v="3"/>
    <n v="5.6582303047180101E-2"/>
    <n v="1"/>
    <n v="45.32"/>
    <n v="45.32"/>
    <n v="0"/>
    <n v="45.32"/>
    <n v="45.36"/>
    <n v="45.36"/>
    <n v="0"/>
    <n v="45.36"/>
    <n v="-3.9999999999999099E-2"/>
  </r>
  <r>
    <x v="0"/>
    <x v="0"/>
    <x v="11"/>
    <x v="1"/>
    <x v="4"/>
    <n v="6.8925671577453607E-2"/>
    <n v="1"/>
    <n v="45.32"/>
    <n v="45.32"/>
    <n v="0"/>
    <n v="45.32"/>
    <n v="45.32"/>
    <n v="45.32"/>
    <n v="0"/>
    <n v="45.32"/>
    <n v="0"/>
  </r>
  <r>
    <x v="0"/>
    <x v="1"/>
    <x v="11"/>
    <x v="0"/>
    <x v="0"/>
    <n v="0.61629390716552701"/>
    <n v="1"/>
    <n v="54.24"/>
    <n v="69.260000000000005"/>
    <n v="15.02"/>
    <n v="61.84"/>
    <n v="54.24"/>
    <n v="69.260000000000005"/>
    <n v="15.02"/>
    <n v="61.84"/>
    <n v="0"/>
  </r>
  <r>
    <x v="0"/>
    <x v="1"/>
    <x v="11"/>
    <x v="1"/>
    <x v="0"/>
    <n v="0.399300036430358"/>
    <n v="1"/>
    <n v="54.24"/>
    <n v="69.260000000000005"/>
    <n v="15.02"/>
    <n v="61.84"/>
    <n v="54.24"/>
    <n v="69.260000000000005"/>
    <n v="15.02"/>
    <n v="61.84"/>
    <n v="0"/>
  </r>
  <r>
    <x v="0"/>
    <x v="1"/>
    <x v="11"/>
    <x v="0"/>
    <x v="1"/>
    <n v="0.63641742229461595"/>
    <n v="1"/>
    <n v="54.24"/>
    <n v="69.260000000000005"/>
    <n v="15.02"/>
    <n v="61.84"/>
    <n v="58.92"/>
    <n v="64.760000000000005"/>
    <n v="5.84"/>
    <n v="61.7"/>
    <n v="0.14000000000000001"/>
  </r>
  <r>
    <x v="0"/>
    <x v="1"/>
    <x v="11"/>
    <x v="1"/>
    <x v="1"/>
    <n v="0.41401353836059501"/>
    <n v="1"/>
    <n v="54.24"/>
    <n v="69.260000000000005"/>
    <n v="15.02"/>
    <n v="61.84"/>
    <n v="58.4"/>
    <n v="64.92"/>
    <n v="6.52"/>
    <n v="61.54"/>
    <n v="0.30000000000000399"/>
  </r>
  <r>
    <x v="0"/>
    <x v="1"/>
    <x v="11"/>
    <x v="0"/>
    <x v="2"/>
    <n v="0.65284452915191604"/>
    <n v="1"/>
    <n v="54.24"/>
    <n v="69.260000000000005"/>
    <n v="15.02"/>
    <n v="61.84"/>
    <n v="60.4"/>
    <n v="63"/>
    <n v="2.6"/>
    <n v="61.7"/>
    <n v="0.14000000000000001"/>
  </r>
  <r>
    <x v="0"/>
    <x v="1"/>
    <x v="11"/>
    <x v="1"/>
    <x v="2"/>
    <n v="0.46198771953582701"/>
    <n v="1"/>
    <n v="54.24"/>
    <n v="69.260000000000005"/>
    <n v="15.02"/>
    <n v="61.84"/>
    <n v="60.02"/>
    <n v="62.7"/>
    <n v="2.68"/>
    <n v="61.36"/>
    <n v="0.48000000000000398"/>
  </r>
  <r>
    <x v="0"/>
    <x v="1"/>
    <x v="11"/>
    <x v="0"/>
    <x v="3"/>
    <n v="0.652779083251953"/>
    <n v="1"/>
    <n v="54.24"/>
    <n v="69.260000000000005"/>
    <n v="15.02"/>
    <n v="61.84"/>
    <n v="61.28"/>
    <n v="62.1"/>
    <n v="0.82"/>
    <n v="61.68"/>
    <n v="0.160000000000003"/>
  </r>
  <r>
    <x v="0"/>
    <x v="1"/>
    <x v="11"/>
    <x v="1"/>
    <x v="3"/>
    <n v="0.51780868053436202"/>
    <n v="1"/>
    <n v="54.24"/>
    <n v="69.260000000000005"/>
    <n v="15.02"/>
    <n v="61.84"/>
    <n v="60.92"/>
    <n v="61.72"/>
    <n v="0.8"/>
    <n v="61.26"/>
    <n v="0.58000000000000496"/>
  </r>
  <r>
    <x v="0"/>
    <x v="1"/>
    <x v="11"/>
    <x v="0"/>
    <x v="4"/>
    <n v="0.62178087234497004"/>
    <n v="1"/>
    <n v="54.24"/>
    <n v="69.260000000000005"/>
    <n v="15.02"/>
    <n v="61.84"/>
    <n v="61.62"/>
    <n v="61.62"/>
    <n v="0"/>
    <n v="61.62"/>
    <n v="0.220000000000005"/>
  </r>
  <r>
    <x v="0"/>
    <x v="1"/>
    <x v="11"/>
    <x v="1"/>
    <x v="4"/>
    <n v="0.63382774469803704"/>
    <n v="0.98"/>
    <n v="53.979591836734599"/>
    <n v="69.040816326530603"/>
    <n v="15.061224489795899"/>
    <n v="61.632653061224403"/>
    <n v="60.938775510204003"/>
    <n v="60.938775510204003"/>
    <n v="0"/>
    <n v="60.938775510204003"/>
    <n v="0.69387755102040605"/>
  </r>
  <r>
    <x v="0"/>
    <x v="2"/>
    <x v="11"/>
    <x v="0"/>
    <x v="0"/>
    <n v="3.9143616875936802"/>
    <n v="0.86"/>
    <n v="62.953488372092998"/>
    <n v="92.325581395348806"/>
    <n v="29.3720930232558"/>
    <n v="77.883720930232499"/>
    <n v="62.953488372092998"/>
    <n v="92.325581395348806"/>
    <n v="29.3720930232558"/>
    <n v="77.883720930232499"/>
    <n v="0"/>
  </r>
  <r>
    <x v="0"/>
    <x v="2"/>
    <x v="11"/>
    <x v="0"/>
    <x v="1"/>
    <n v="4.4682170956633804"/>
    <n v="0.86"/>
    <n v="62.953488372092998"/>
    <n v="92.325581395348806"/>
    <n v="29.3720930232558"/>
    <n v="77.883720930232499"/>
    <n v="71.511627906976699"/>
    <n v="83.116279069767401"/>
    <n v="11.604651162790599"/>
    <n v="77.651162790697597"/>
    <n v="0.23255813953488699"/>
  </r>
  <r>
    <x v="0"/>
    <x v="2"/>
    <x v="11"/>
    <x v="0"/>
    <x v="2"/>
    <n v="4.53469104545061"/>
    <n v="0.86"/>
    <n v="62.953488372092998"/>
    <n v="92.325581395348806"/>
    <n v="29.3720930232558"/>
    <n v="77.883720930232499"/>
    <n v="74.883720930232499"/>
    <n v="80"/>
    <n v="5.1162790697674403"/>
    <n v="77.558139534883693"/>
    <n v="0.32558139534883401"/>
  </r>
  <r>
    <x v="0"/>
    <x v="2"/>
    <x v="11"/>
    <x v="0"/>
    <x v="3"/>
    <n v="4.4553388828455001"/>
    <n v="0.86"/>
    <n v="62.953488372092998"/>
    <n v="92.325581395348806"/>
    <n v="29.3720930232558"/>
    <n v="77.883720930232499"/>
    <n v="76.3720930232558"/>
    <n v="78.418604651162795"/>
    <n v="2.0465116279069702"/>
    <n v="77.418604651162795"/>
    <n v="0.465116279069761"/>
  </r>
  <r>
    <x v="0"/>
    <x v="2"/>
    <x v="11"/>
    <x v="0"/>
    <x v="4"/>
    <n v="4.4030449944873098"/>
    <n v="0.86"/>
    <n v="62.953488372092998"/>
    <n v="92.325581395348806"/>
    <n v="29.3720930232558"/>
    <n v="77.883720930232499"/>
    <n v="77.418604651162795"/>
    <n v="77.418604651162795"/>
    <n v="0"/>
    <n v="77.418604651162795"/>
    <n v="0.465116279069761"/>
  </r>
  <r>
    <x v="0"/>
    <x v="3"/>
    <x v="11"/>
    <x v="0"/>
    <x v="0"/>
    <n v="15.1496938625971"/>
    <n v="0.6"/>
    <n v="89.233333333333306"/>
    <n v="144.69999999999999"/>
    <n v="55.466666666666598"/>
    <n v="116.666666666666"/>
    <n v="89.233333333333306"/>
    <n v="144.69999999999999"/>
    <n v="55.466666666666598"/>
    <n v="116.666666666666"/>
    <n v="0"/>
  </r>
  <r>
    <x v="0"/>
    <x v="3"/>
    <x v="11"/>
    <x v="0"/>
    <x v="1"/>
    <n v="15.279942162831601"/>
    <n v="0.6"/>
    <n v="89.233333333333306"/>
    <n v="144.69999999999999"/>
    <n v="55.466666666666598"/>
    <n v="116.666666666666"/>
    <n v="105.6"/>
    <n v="126.6"/>
    <n v="21"/>
    <n v="115.966666666666"/>
    <n v="0.70000000000000195"/>
  </r>
  <r>
    <x v="0"/>
    <x v="0"/>
    <x v="12"/>
    <x v="0"/>
    <x v="0"/>
    <n v="8.2073321342468197E-2"/>
    <n v="1"/>
    <n v="50.42"/>
    <n v="50.42"/>
    <n v="0"/>
    <n v="50.42"/>
    <n v="50.42"/>
    <n v="50.42"/>
    <n v="0"/>
    <n v="50.42"/>
    <n v="0"/>
  </r>
  <r>
    <x v="0"/>
    <x v="0"/>
    <x v="12"/>
    <x v="1"/>
    <x v="0"/>
    <n v="5.6301531791687003E-2"/>
    <n v="1"/>
    <n v="50.42"/>
    <n v="50.42"/>
    <n v="0"/>
    <n v="50.42"/>
    <n v="50.42"/>
    <n v="50.42"/>
    <n v="0"/>
    <n v="50.42"/>
    <n v="0"/>
  </r>
  <r>
    <x v="0"/>
    <x v="0"/>
    <x v="12"/>
    <x v="0"/>
    <x v="1"/>
    <n v="8.9670820236205998E-2"/>
    <n v="1"/>
    <n v="50.42"/>
    <n v="50.42"/>
    <n v="0"/>
    <n v="50.42"/>
    <n v="50.42"/>
    <n v="50.42"/>
    <n v="0"/>
    <n v="50.42"/>
    <n v="0"/>
  </r>
  <r>
    <x v="0"/>
    <x v="0"/>
    <x v="12"/>
    <x v="1"/>
    <x v="1"/>
    <n v="6.9004435539245595E-2"/>
    <n v="1"/>
    <n v="50.42"/>
    <n v="50.42"/>
    <n v="0"/>
    <n v="50.42"/>
    <n v="50.48"/>
    <n v="50.48"/>
    <n v="0"/>
    <n v="50.48"/>
    <n v="-5.9999999999995099E-2"/>
  </r>
  <r>
    <x v="0"/>
    <x v="0"/>
    <x v="12"/>
    <x v="0"/>
    <x v="2"/>
    <n v="9.4885292053222603E-2"/>
    <n v="1"/>
    <n v="50.42"/>
    <n v="50.42"/>
    <n v="0"/>
    <n v="50.42"/>
    <n v="50.42"/>
    <n v="50.42"/>
    <n v="0"/>
    <n v="50.42"/>
    <n v="0"/>
  </r>
  <r>
    <x v="0"/>
    <x v="0"/>
    <x v="12"/>
    <x v="1"/>
    <x v="2"/>
    <n v="9.0957159996032697E-2"/>
    <n v="1"/>
    <n v="50.42"/>
    <n v="50.42"/>
    <n v="0"/>
    <n v="50.42"/>
    <n v="50.5"/>
    <n v="50.5"/>
    <n v="0"/>
    <n v="50.5"/>
    <n v="-7.9999999999998295E-2"/>
  </r>
  <r>
    <x v="0"/>
    <x v="0"/>
    <x v="12"/>
    <x v="0"/>
    <x v="3"/>
    <n v="9.9047336578369102E-2"/>
    <n v="1"/>
    <n v="50.42"/>
    <n v="50.42"/>
    <n v="0"/>
    <n v="50.42"/>
    <n v="50.42"/>
    <n v="50.42"/>
    <n v="0"/>
    <n v="50.42"/>
    <n v="0"/>
  </r>
  <r>
    <x v="0"/>
    <x v="0"/>
    <x v="12"/>
    <x v="1"/>
    <x v="3"/>
    <n v="0.11635131359100299"/>
    <n v="1"/>
    <n v="50.42"/>
    <n v="50.42"/>
    <n v="0"/>
    <n v="50.42"/>
    <n v="50.64"/>
    <n v="50.64"/>
    <n v="0"/>
    <n v="50.64"/>
    <n v="-0.219999999999998"/>
  </r>
  <r>
    <x v="0"/>
    <x v="0"/>
    <x v="12"/>
    <x v="0"/>
    <x v="4"/>
    <n v="0.111140737533569"/>
    <n v="1"/>
    <n v="50.42"/>
    <n v="50.42"/>
    <n v="0"/>
    <n v="50.42"/>
    <n v="50.42"/>
    <n v="50.42"/>
    <n v="0"/>
    <n v="50.42"/>
    <n v="0"/>
  </r>
  <r>
    <x v="0"/>
    <x v="0"/>
    <x v="12"/>
    <x v="1"/>
    <x v="4"/>
    <n v="0.174809031486511"/>
    <n v="1"/>
    <n v="50.42"/>
    <n v="50.42"/>
    <n v="0"/>
    <n v="50.42"/>
    <n v="50.42"/>
    <n v="50.42"/>
    <n v="0"/>
    <n v="50.42"/>
    <n v="0"/>
  </r>
  <r>
    <x v="0"/>
    <x v="1"/>
    <x v="12"/>
    <x v="0"/>
    <x v="0"/>
    <n v="2.4863037381853301"/>
    <n v="0.98"/>
    <n v="60.510204081632601"/>
    <n v="77.244897959183604"/>
    <n v="16.734693877550999"/>
    <n v="69.142857142857096"/>
    <n v="60.510204081632601"/>
    <n v="77.244897959183604"/>
    <n v="16.734693877550999"/>
    <n v="69.142857142857096"/>
    <n v="0"/>
  </r>
  <r>
    <x v="0"/>
    <x v="1"/>
    <x v="12"/>
    <x v="1"/>
    <x v="0"/>
    <n v="1.44230560867153"/>
    <n v="0.98"/>
    <n v="60.510204081632601"/>
    <n v="77.244897959183604"/>
    <n v="16.734693877550999"/>
    <n v="69.142857142857096"/>
    <n v="60.510204081632601"/>
    <n v="77.244897959183604"/>
    <n v="16.734693877550999"/>
    <n v="69.142857142857096"/>
    <n v="0"/>
  </r>
  <r>
    <x v="0"/>
    <x v="1"/>
    <x v="12"/>
    <x v="0"/>
    <x v="1"/>
    <n v="2.50403553612378"/>
    <n v="0.98"/>
    <n v="60.510204081632601"/>
    <n v="77.244897959183604"/>
    <n v="16.734693877550999"/>
    <n v="69.142857142857096"/>
    <n v="65.428571428571402"/>
    <n v="71.979591836734699"/>
    <n v="6.5510204081632599"/>
    <n v="68.938775510203996"/>
    <n v="0.20408163265305701"/>
  </r>
  <r>
    <x v="0"/>
    <x v="1"/>
    <x v="12"/>
    <x v="1"/>
    <x v="1"/>
    <n v="1.4605355992609099"/>
    <n v="0.98"/>
    <n v="60.510204081632601"/>
    <n v="77.244897959183604"/>
    <n v="16.734693877550999"/>
    <n v="69.142857142857096"/>
    <n v="65.469387755102005"/>
    <n v="72.122448979591795"/>
    <n v="6.6530612244897904"/>
    <n v="69.122448979591795"/>
    <n v="2.0408163265301399E-2"/>
  </r>
  <r>
    <x v="0"/>
    <x v="1"/>
    <x v="12"/>
    <x v="0"/>
    <x v="2"/>
    <n v="2.5016944359759798"/>
    <n v="0.98"/>
    <n v="60.510204081632601"/>
    <n v="77.244897959183604"/>
    <n v="16.734693877550999"/>
    <n v="69.142857142857096"/>
    <n v="67.428571428571402"/>
    <n v="70.183673469387699"/>
    <n v="2.75510204081632"/>
    <n v="68.857142857142804"/>
    <n v="0.28571428571427698"/>
  </r>
  <r>
    <x v="0"/>
    <x v="1"/>
    <x v="12"/>
    <x v="1"/>
    <x v="2"/>
    <n v="1.5231472764696301"/>
    <n v="0.98"/>
    <n v="60.510204081632601"/>
    <n v="77.244897959183604"/>
    <n v="16.734693877550999"/>
    <n v="69.142857142857096"/>
    <n v="66.857142857142804"/>
    <n v="70.081632653061206"/>
    <n v="3.2244897959183598"/>
    <n v="68.693877551020407"/>
    <n v="0.44897959183673197"/>
  </r>
  <r>
    <x v="0"/>
    <x v="1"/>
    <x v="12"/>
    <x v="0"/>
    <x v="3"/>
    <n v="2.5422614350610799"/>
    <n v="0.98"/>
    <n v="60.510204081632601"/>
    <n v="77.244897959183604"/>
    <n v="16.734693877550999"/>
    <n v="69.142857142857096"/>
    <n v="68.265306122448905"/>
    <n v="69.244897959183604"/>
    <n v="0.97959183673469297"/>
    <n v="68.734693877550995"/>
    <n v="0.40816326530611402"/>
  </r>
  <r>
    <x v="0"/>
    <x v="1"/>
    <x v="12"/>
    <x v="1"/>
    <x v="3"/>
    <n v="1.64594633238656"/>
    <n v="0.98"/>
    <n v="60.510204081632601"/>
    <n v="77.244897959183604"/>
    <n v="16.734693877550999"/>
    <n v="69.142857142857096"/>
    <n v="68.122448979591795"/>
    <n v="69.020408163265301"/>
    <n v="0.89795918367346905"/>
    <n v="68.612244897959101"/>
    <n v="0.530612244897952"/>
  </r>
  <r>
    <x v="0"/>
    <x v="1"/>
    <x v="12"/>
    <x v="0"/>
    <x v="4"/>
    <n v="2.5401234529456298"/>
    <n v="0.98"/>
    <n v="60.510204081632601"/>
    <n v="77.244897959183604"/>
    <n v="16.734693877550999"/>
    <n v="69.142857142857096"/>
    <n v="68.714285714285694"/>
    <n v="68.714285714285694"/>
    <n v="0"/>
    <n v="68.714285714285694"/>
    <n v="0.42857142857142999"/>
  </r>
  <r>
    <x v="0"/>
    <x v="1"/>
    <x v="12"/>
    <x v="1"/>
    <x v="4"/>
    <n v="1.2922560154123499"/>
    <n v="0.94"/>
    <n v="60.297872340425499"/>
    <n v="76.957446808510596"/>
    <n v="16.659574468085101"/>
    <n v="68.829787234042499"/>
    <n v="68.127659574467998"/>
    <n v="68.127659574467998"/>
    <n v="0"/>
    <n v="68.127659574467998"/>
    <n v="0.70212765957447199"/>
  </r>
  <r>
    <x v="0"/>
    <x v="2"/>
    <x v="12"/>
    <x v="0"/>
    <x v="0"/>
    <n v="10.2584003150463"/>
    <n v="0.8"/>
    <n v="71.924999999999997"/>
    <n v="103.02500000000001"/>
    <n v="31.1"/>
    <n v="87.55"/>
    <n v="71.924999999999997"/>
    <n v="103.02500000000001"/>
    <n v="31.1"/>
    <n v="87.55"/>
    <n v="0"/>
  </r>
  <r>
    <x v="0"/>
    <x v="2"/>
    <x v="12"/>
    <x v="1"/>
    <x v="0"/>
    <n v="8.6782295306523594"/>
    <n v="0.84"/>
    <n v="71.880952380952294"/>
    <n v="103.19047619047601"/>
    <n v="31.3095238095238"/>
    <n v="87.619047619047606"/>
    <n v="71.880952380952294"/>
    <n v="103.19047619047601"/>
    <n v="31.3095238095238"/>
    <n v="87.619047619047606"/>
    <n v="0"/>
  </r>
  <r>
    <x v="0"/>
    <x v="2"/>
    <x v="12"/>
    <x v="0"/>
    <x v="1"/>
    <n v="10.267740999780001"/>
    <n v="0.82"/>
    <n v="72.243902439024396"/>
    <n v="103.414634146341"/>
    <n v="31.170731707317"/>
    <n v="87.902439024390205"/>
    <n v="81.463414634146304"/>
    <n v="93.097560975609696"/>
    <n v="11.634146341463399"/>
    <n v="87.365853658536494"/>
    <n v="0.53658536585366701"/>
  </r>
  <r>
    <x v="0"/>
    <x v="2"/>
    <x v="12"/>
    <x v="1"/>
    <x v="1"/>
    <n v="8.5759180216562108"/>
    <n v="0.84"/>
    <n v="71.880952380952294"/>
    <n v="103.19047619047601"/>
    <n v="31.3095238095238"/>
    <n v="87.619047619047606"/>
    <n v="80.5"/>
    <n v="93.857142857142804"/>
    <n v="13.357142857142801"/>
    <n v="87.142857142857096"/>
    <n v="0.47619047619048099"/>
  </r>
  <r>
    <x v="0"/>
    <x v="2"/>
    <x v="12"/>
    <x v="0"/>
    <x v="2"/>
    <n v="9.6060511332291796"/>
    <n v="0.78"/>
    <n v="71.282051282051199"/>
    <n v="102.435897435897"/>
    <n v="31.1538461538461"/>
    <n v="86.948717948717899"/>
    <n v="83.615384615384599"/>
    <n v="88.307692307692307"/>
    <n v="4.6923076923076898"/>
    <n v="86.179487179487097"/>
    <n v="0.76923076923075895"/>
  </r>
  <r>
    <x v="0"/>
    <x v="2"/>
    <x v="12"/>
    <x v="1"/>
    <x v="2"/>
    <n v="8.9159441561925892"/>
    <n v="0.84"/>
    <n v="71.880952380952294"/>
    <n v="103.19047619047601"/>
    <n v="31.3095238095238"/>
    <n v="87.619047619047606"/>
    <n v="84.309523809523796"/>
    <n v="89.119047619047606"/>
    <n v="4.8095238095238004"/>
    <n v="86.8333333333333"/>
    <n v="0.78571428571429103"/>
  </r>
  <r>
    <x v="0"/>
    <x v="2"/>
    <x v="12"/>
    <x v="0"/>
    <x v="3"/>
    <n v="11.4102930382984"/>
    <n v="0.82"/>
    <n v="72.243902439024396"/>
    <n v="103.414634146341"/>
    <n v="31.170731707317"/>
    <n v="87.902439024390205"/>
    <n v="86.439024390243901"/>
    <n v="87.902439024390205"/>
    <n v="1.4634146341463401"/>
    <n v="87.121951219512198"/>
    <n v="0.78048780487804903"/>
  </r>
  <r>
    <x v="0"/>
    <x v="2"/>
    <x v="12"/>
    <x v="1"/>
    <x v="3"/>
    <n v="11.3006875742049"/>
    <n v="0.84"/>
    <n v="71.880952380952294"/>
    <n v="103.19047619047601"/>
    <n v="31.3095238095238"/>
    <n v="87.619047619047606"/>
    <n v="85.619047619047606"/>
    <n v="87.261904761904702"/>
    <n v="1.6428571428571399"/>
    <n v="86.523809523809504"/>
    <n v="1.0952380952381"/>
  </r>
  <r>
    <x v="0"/>
    <x v="2"/>
    <x v="12"/>
    <x v="0"/>
    <x v="4"/>
    <n v="9.6044528362078498"/>
    <n v="0.78"/>
    <n v="71.282051282051199"/>
    <n v="102.435897435897"/>
    <n v="31.1538461538461"/>
    <n v="86.948717948717899"/>
    <n v="86.076923076922995"/>
    <n v="86.076923076922995"/>
    <n v="0"/>
    <n v="86.076923076922995"/>
    <n v="0.87179487179486104"/>
  </r>
  <r>
    <x v="0"/>
    <x v="2"/>
    <x v="12"/>
    <x v="1"/>
    <x v="4"/>
    <n v="13.939468991188701"/>
    <n v="0.84"/>
    <n v="71.880952380952294"/>
    <n v="103.19047619047601"/>
    <n v="31.3095238095238"/>
    <n v="87.619047619047606"/>
    <n v="85.761904761904702"/>
    <n v="85.761904761904702"/>
    <n v="0"/>
    <n v="85.761904761904702"/>
    <n v="1.8571428571428601"/>
  </r>
  <r>
    <x v="0"/>
    <x v="3"/>
    <x v="12"/>
    <x v="0"/>
    <x v="0"/>
    <n v="17.830311493440099"/>
    <n v="0.44"/>
    <n v="100.5"/>
    <n v="160.31818181818099"/>
    <n v="59.818181818181799"/>
    <n v="129.09090909090901"/>
    <n v="100.5"/>
    <n v="160.31818181818099"/>
    <n v="59.818181818181799"/>
    <n v="129.09090909090901"/>
    <n v="0"/>
  </r>
  <r>
    <x v="0"/>
    <x v="3"/>
    <x v="12"/>
    <x v="1"/>
    <x v="0"/>
    <n v="16.032302700954901"/>
    <n v="0.46"/>
    <n v="99.739130434782595"/>
    <n v="159.21739130434699"/>
    <n v="59.478260869565197"/>
    <n v="128.34782608695599"/>
    <n v="99.739130434782595"/>
    <n v="159.21739130434699"/>
    <n v="59.478260869565197"/>
    <n v="128.34782608695599"/>
    <n v="0"/>
  </r>
  <r>
    <x v="0"/>
    <x v="3"/>
    <x v="12"/>
    <x v="0"/>
    <x v="1"/>
    <n v="17.940367720343801"/>
    <n v="0.44"/>
    <n v="100.5"/>
    <n v="160.31818181818099"/>
    <n v="59.818181818181799"/>
    <n v="129.09090909090901"/>
    <n v="116.863636363636"/>
    <n v="140.04545454545399"/>
    <n v="23.181818181818102"/>
    <n v="127.772727272727"/>
    <n v="1.3181818181818199"/>
  </r>
  <r>
    <x v="0"/>
    <x v="3"/>
    <x v="12"/>
    <x v="1"/>
    <x v="1"/>
    <n v="16.315700033436599"/>
    <n v="0.46"/>
    <n v="99.739130434782595"/>
    <n v="159.21739130434699"/>
    <n v="59.478260869565197"/>
    <n v="128.34782608695599"/>
    <n v="115.04347826086899"/>
    <n v="136.78260869565199"/>
    <n v="21.739130434782599"/>
    <n v="125.608695652173"/>
    <n v="2.73913043478262"/>
  </r>
  <r>
    <x v="0"/>
    <x v="3"/>
    <x v="12"/>
    <x v="0"/>
    <x v="2"/>
    <n v="17.8932632966475"/>
    <n v="0.44"/>
    <n v="100.5"/>
    <n v="160.31818181818099"/>
    <n v="59.818181818181799"/>
    <n v="129.09090909090901"/>
    <n v="123.09090909090899"/>
    <n v="132.09090909090901"/>
    <n v="9"/>
    <n v="127.40909090909"/>
    <n v="1.6818181818181801"/>
  </r>
  <r>
    <x v="0"/>
    <x v="3"/>
    <x v="12"/>
    <x v="1"/>
    <x v="2"/>
    <n v="15.448340938204799"/>
    <n v="0.42"/>
    <n v="100.76190476190401"/>
    <n v="160.38095238095201"/>
    <n v="59.619047619047599"/>
    <n v="129.28571428571399"/>
    <n v="120.714285714285"/>
    <n v="131.809523809523"/>
    <n v="11.095238095238001"/>
    <n v="125.85714285714199"/>
    <n v="3.4285714285714102"/>
  </r>
  <r>
    <x v="0"/>
    <x v="3"/>
    <x v="12"/>
    <x v="0"/>
    <x v="3"/>
    <n v="19.333227363499699"/>
    <n v="0.44"/>
    <n v="100.5"/>
    <n v="160.31818181818099"/>
    <n v="59.818181818181799"/>
    <n v="129.09090909090901"/>
    <n v="125.863636363636"/>
    <n v="128.59090909090901"/>
    <n v="2.72727272727272"/>
    <n v="127.22727272727199"/>
    <n v="1.86363636363635"/>
  </r>
  <r>
    <x v="0"/>
    <x v="3"/>
    <x v="12"/>
    <x v="1"/>
    <x v="3"/>
    <n v="16.405062263662099"/>
    <n v="0.44"/>
    <n v="100.5"/>
    <n v="160.31818181818099"/>
    <n v="59.818181818181799"/>
    <n v="129.09090909090901"/>
    <n v="123.272727272727"/>
    <n v="126.72727272727199"/>
    <n v="3.4545454545454501"/>
    <n v="125.04545454545401"/>
    <n v="4.0454545454545396"/>
  </r>
  <r>
    <x v="0"/>
    <x v="3"/>
    <x v="12"/>
    <x v="0"/>
    <x v="4"/>
    <n v="16.991459994088999"/>
    <n v="0.42"/>
    <n v="99.761904761904702"/>
    <n v="159.333333333333"/>
    <n v="59.571428571428498"/>
    <n v="128.19047619047601"/>
    <n v="126.19047619047601"/>
    <n v="126.19047619047601"/>
    <n v="0"/>
    <n v="126.19047619047601"/>
    <n v="2.0000000000000102"/>
  </r>
  <r>
    <x v="0"/>
    <x v="3"/>
    <x v="12"/>
    <x v="1"/>
    <x v="4"/>
    <n v="21.924965522506"/>
    <n v="0.44"/>
    <n v="99.909090909090907"/>
    <n v="159.363636363636"/>
    <n v="59.454545454545404"/>
    <n v="128.59090909090901"/>
    <n v="126.54545454545401"/>
    <n v="126.54545454545401"/>
    <n v="0"/>
    <n v="126.54545454545401"/>
    <n v="2.0454545454545401"/>
  </r>
  <r>
    <x v="0"/>
    <x v="3"/>
    <x v="7"/>
    <x v="0"/>
    <x v="2"/>
    <n v="3.2321541870341499"/>
    <n v="1"/>
    <n v="47.294117647058798"/>
    <n v="84.411764705882305"/>
    <n v="37.117647058823501"/>
    <n v="65.294117647058798"/>
    <n v="62.117647058823501"/>
    <n v="67.235294117647001"/>
    <n v="5.1176470588235201"/>
    <n v="64.941176470588204"/>
    <n v="0.35294117647059398"/>
  </r>
  <r>
    <x v="1"/>
    <x v="4"/>
    <x v="13"/>
    <x v="2"/>
    <x v="13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x v="0"/>
    <x v="0"/>
    <n v="7.7407121658325199E-3"/>
    <x v="0"/>
    <x v="0"/>
    <x v="0"/>
    <x v="0"/>
    <x v="0"/>
    <n v="23.54"/>
    <n v="23.54"/>
    <x v="0"/>
    <n v="23.54"/>
    <n v="1.9999999999999501E-2"/>
    <x v="0"/>
    <x v="0"/>
  </r>
  <r>
    <x v="0"/>
    <x v="0"/>
    <x v="0"/>
    <x v="0"/>
    <x v="0"/>
    <n v="8.29823493957519E-3"/>
    <x v="0"/>
    <x v="0"/>
    <x v="0"/>
    <x v="0"/>
    <x v="1"/>
    <n v="14.06"/>
    <n v="14.06"/>
    <x v="0"/>
    <n v="14.06"/>
    <n v="0"/>
    <x v="1"/>
    <x v="0"/>
  </r>
  <r>
    <x v="0"/>
    <x v="0"/>
    <x v="0"/>
    <x v="1"/>
    <x v="0"/>
    <n v="1.12528181076049E-2"/>
    <x v="0"/>
    <x v="0"/>
    <x v="0"/>
    <x v="0"/>
    <x v="0"/>
    <n v="23.56"/>
    <n v="23.56"/>
    <x v="0"/>
    <n v="23.56"/>
    <n v="0"/>
    <x v="0"/>
    <x v="0"/>
  </r>
  <r>
    <x v="0"/>
    <x v="0"/>
    <x v="0"/>
    <x v="1"/>
    <x v="0"/>
    <n v="1.8413534164428699E-2"/>
    <x v="0"/>
    <x v="0"/>
    <x v="0"/>
    <x v="0"/>
    <x v="1"/>
    <n v="13.9"/>
    <n v="13.9"/>
    <x v="0"/>
    <n v="13.9"/>
    <n v="0.16"/>
    <x v="1"/>
    <x v="0"/>
  </r>
  <r>
    <x v="0"/>
    <x v="0"/>
    <x v="0"/>
    <x v="1"/>
    <x v="0"/>
    <n v="1.2605853080749499E-2"/>
    <x v="0"/>
    <x v="0"/>
    <x v="0"/>
    <x v="0"/>
    <x v="2"/>
    <n v="19.28"/>
    <n v="19.28"/>
    <x v="0"/>
    <n v="19.28"/>
    <n v="9.9999999999997799E-2"/>
    <x v="2"/>
    <x v="0"/>
  </r>
  <r>
    <x v="0"/>
    <x v="1"/>
    <x v="0"/>
    <x v="1"/>
    <x v="0"/>
    <n v="5.3274397850036598E-2"/>
    <x v="0"/>
    <x v="1"/>
    <x v="1"/>
    <x v="1"/>
    <x v="3"/>
    <n v="19.16"/>
    <n v="19.16"/>
    <x v="0"/>
    <n v="19.16"/>
    <n v="0.39999999999999802"/>
    <x v="1"/>
    <x v="0"/>
  </r>
  <r>
    <x v="0"/>
    <x v="1"/>
    <x v="0"/>
    <x v="1"/>
    <x v="0"/>
    <n v="5.0203232765197697E-2"/>
    <x v="0"/>
    <x v="1"/>
    <x v="1"/>
    <x v="1"/>
    <x v="4"/>
    <n v="29.46"/>
    <n v="29.46"/>
    <x v="0"/>
    <n v="29.46"/>
    <n v="0.17999999999999899"/>
    <x v="2"/>
    <x v="0"/>
  </r>
  <r>
    <x v="0"/>
    <x v="0"/>
    <x v="1"/>
    <x v="0"/>
    <x v="0"/>
    <n v="4.1965374946594199E-2"/>
    <x v="0"/>
    <x v="2"/>
    <x v="2"/>
    <x v="2"/>
    <x v="5"/>
    <n v="35.06"/>
    <n v="35.06"/>
    <x v="0"/>
    <n v="35.06"/>
    <n v="5.9999999999995099E-2"/>
    <x v="0"/>
    <x v="0"/>
  </r>
  <r>
    <x v="0"/>
    <x v="0"/>
    <x v="1"/>
    <x v="0"/>
    <x v="0"/>
    <n v="4.5081968307495099E-2"/>
    <x v="0"/>
    <x v="2"/>
    <x v="2"/>
    <x v="2"/>
    <x v="6"/>
    <n v="21.62"/>
    <n v="21.62"/>
    <x v="0"/>
    <n v="21.62"/>
    <n v="0"/>
    <x v="1"/>
    <x v="0"/>
  </r>
  <r>
    <x v="0"/>
    <x v="0"/>
    <x v="1"/>
    <x v="1"/>
    <x v="0"/>
    <n v="5.5187182426452597E-2"/>
    <x v="0"/>
    <x v="2"/>
    <x v="2"/>
    <x v="2"/>
    <x v="5"/>
    <n v="35.32"/>
    <n v="35.32"/>
    <x v="0"/>
    <n v="35.32"/>
    <n v="-0.20000000000000201"/>
    <x v="0"/>
    <x v="0"/>
  </r>
  <r>
    <x v="0"/>
    <x v="0"/>
    <x v="1"/>
    <x v="1"/>
    <x v="0"/>
    <n v="6.4728803634643506E-2"/>
    <x v="0"/>
    <x v="2"/>
    <x v="2"/>
    <x v="2"/>
    <x v="6"/>
    <n v="21.36"/>
    <n v="21.36"/>
    <x v="0"/>
    <n v="21.36"/>
    <n v="0.26000000000000101"/>
    <x v="1"/>
    <x v="0"/>
  </r>
  <r>
    <x v="0"/>
    <x v="0"/>
    <x v="1"/>
    <x v="1"/>
    <x v="0"/>
    <n v="6.1353383064270003E-2"/>
    <x v="0"/>
    <x v="2"/>
    <x v="2"/>
    <x v="2"/>
    <x v="7"/>
    <n v="28.32"/>
    <n v="28.32"/>
    <x v="0"/>
    <n v="28.32"/>
    <n v="7.9999999999998295E-2"/>
    <x v="2"/>
    <x v="0"/>
  </r>
  <r>
    <x v="0"/>
    <x v="0"/>
    <x v="2"/>
    <x v="0"/>
    <x v="0"/>
    <n v="0.27664253711700398"/>
    <x v="0"/>
    <x v="3"/>
    <x v="3"/>
    <x v="3"/>
    <x v="8"/>
    <n v="30.12"/>
    <n v="30.12"/>
    <x v="0"/>
    <n v="30.12"/>
    <n v="0"/>
    <x v="1"/>
    <x v="0"/>
  </r>
  <r>
    <x v="0"/>
    <x v="0"/>
    <x v="2"/>
    <x v="1"/>
    <x v="0"/>
    <n v="0.34788253307342498"/>
    <x v="0"/>
    <x v="3"/>
    <x v="3"/>
    <x v="3"/>
    <x v="9"/>
    <n v="47.38"/>
    <n v="47.38"/>
    <x v="0"/>
    <n v="47.38"/>
    <n v="-0.35999999999999899"/>
    <x v="0"/>
    <x v="0"/>
  </r>
  <r>
    <x v="0"/>
    <x v="0"/>
    <x v="2"/>
    <x v="1"/>
    <x v="0"/>
    <n v="0.34723236560821502"/>
    <x v="0"/>
    <x v="3"/>
    <x v="3"/>
    <x v="3"/>
    <x v="8"/>
    <n v="29.3"/>
    <n v="29.3"/>
    <x v="0"/>
    <n v="29.3"/>
    <n v="0.82"/>
    <x v="1"/>
    <x v="0"/>
  </r>
  <r>
    <x v="0"/>
    <x v="0"/>
    <x v="2"/>
    <x v="1"/>
    <x v="0"/>
    <n v="0.38841562747955299"/>
    <x v="0"/>
    <x v="3"/>
    <x v="3"/>
    <x v="3"/>
    <x v="10"/>
    <n v="38.26"/>
    <n v="38.26"/>
    <x v="0"/>
    <n v="38.26"/>
    <n v="0.219999999999998"/>
    <x v="2"/>
    <x v="0"/>
  </r>
  <r>
    <x v="0"/>
    <x v="0"/>
    <x v="3"/>
    <x v="0"/>
    <x v="0"/>
    <n v="0.45187729232165202"/>
    <x v="1"/>
    <x v="4"/>
    <x v="4"/>
    <x v="4"/>
    <x v="11"/>
    <n v="37.857142857142797"/>
    <n v="37.857142857142797"/>
    <x v="0"/>
    <n v="37.857142857142797"/>
    <n v="4.0816326530617099E-2"/>
    <x v="1"/>
    <x v="0"/>
  </r>
  <r>
    <x v="0"/>
    <x v="0"/>
    <x v="3"/>
    <x v="1"/>
    <x v="0"/>
    <n v="0.59116108076912999"/>
    <x v="1"/>
    <x v="4"/>
    <x v="4"/>
    <x v="4"/>
    <x v="12"/>
    <n v="59.244897959183596"/>
    <n v="59.244897959183596"/>
    <x v="0"/>
    <n v="59.244897959183596"/>
    <n v="-0.24489795918367399"/>
    <x v="0"/>
    <x v="0"/>
  </r>
  <r>
    <x v="0"/>
    <x v="0"/>
    <x v="3"/>
    <x v="1"/>
    <x v="0"/>
    <n v="0.62019617216927603"/>
    <x v="1"/>
    <x v="4"/>
    <x v="4"/>
    <x v="4"/>
    <x v="11"/>
    <n v="37.224489795918302"/>
    <n v="37.224489795918302"/>
    <x v="0"/>
    <n v="37.224489795918302"/>
    <n v="0.67346938775510501"/>
    <x v="1"/>
    <x v="0"/>
  </r>
  <r>
    <x v="0"/>
    <x v="0"/>
    <x v="3"/>
    <x v="1"/>
    <x v="0"/>
    <n v="0.74612914786046802"/>
    <x v="1"/>
    <x v="4"/>
    <x v="4"/>
    <x v="4"/>
    <x v="13"/>
    <n v="48.632653061224403"/>
    <n v="48.632653061224403"/>
    <x v="0"/>
    <n v="48.632653061224403"/>
    <n v="0.265306122448983"/>
    <x v="2"/>
    <x v="0"/>
  </r>
  <r>
    <x v="0"/>
    <x v="0"/>
    <x v="4"/>
    <x v="0"/>
    <x v="0"/>
    <n v="1.3561940387803599"/>
    <x v="1"/>
    <x v="5"/>
    <x v="5"/>
    <x v="5"/>
    <x v="14"/>
    <n v="47.163265306122398"/>
    <n v="47.163265306122398"/>
    <x v="0"/>
    <n v="47.163265306122398"/>
    <n v="4.0816326530617099E-2"/>
    <x v="1"/>
    <x v="0"/>
  </r>
  <r>
    <x v="0"/>
    <x v="0"/>
    <x v="4"/>
    <x v="1"/>
    <x v="0"/>
    <n v="2.0648809549759801"/>
    <x v="1"/>
    <x v="5"/>
    <x v="5"/>
    <x v="5"/>
    <x v="15"/>
    <n v="71.122448979591795"/>
    <n v="71.122448979591795"/>
    <x v="0"/>
    <n v="71.122448979591795"/>
    <n v="0.265306122448976"/>
    <x v="0"/>
    <x v="0"/>
  </r>
  <r>
    <x v="0"/>
    <x v="0"/>
    <x v="4"/>
    <x v="1"/>
    <x v="0"/>
    <n v="1.85410530713139"/>
    <x v="1"/>
    <x v="5"/>
    <x v="5"/>
    <x v="5"/>
    <x v="14"/>
    <n v="45.632653061224403"/>
    <n v="45.632653061224403"/>
    <x v="0"/>
    <n v="45.632653061224403"/>
    <n v="1.5714285714285701"/>
    <x v="1"/>
    <x v="0"/>
  </r>
  <r>
    <x v="0"/>
    <x v="0"/>
    <x v="4"/>
    <x v="1"/>
    <x v="0"/>
    <n v="2.4311118417856599"/>
    <x v="1"/>
    <x v="5"/>
    <x v="5"/>
    <x v="5"/>
    <x v="16"/>
    <n v="57.510204081632601"/>
    <n v="57.510204081632601"/>
    <x v="0"/>
    <n v="57.510204081632601"/>
    <n v="0.97959183673469796"/>
    <x v="2"/>
    <x v="0"/>
  </r>
  <r>
    <x v="0"/>
    <x v="0"/>
    <x v="5"/>
    <x v="0"/>
    <x v="0"/>
    <n v="1.4193676431128299"/>
    <x v="2"/>
    <x v="6"/>
    <x v="6"/>
    <x v="6"/>
    <x v="17"/>
    <n v="55.468085106382901"/>
    <n v="55.468085106382901"/>
    <x v="0"/>
    <n v="55.468085106382901"/>
    <n v="4.2553191489361097E-2"/>
    <x v="1"/>
    <x v="0"/>
  </r>
  <r>
    <x v="0"/>
    <x v="0"/>
    <x v="5"/>
    <x v="1"/>
    <x v="0"/>
    <n v="2.81189368633513"/>
    <x v="2"/>
    <x v="6"/>
    <x v="6"/>
    <x v="6"/>
    <x v="18"/>
    <n v="81.680851063829707"/>
    <n v="81.680851063829707"/>
    <x v="0"/>
    <n v="81.680851063829707"/>
    <n v="0.48936170212765201"/>
    <x v="0"/>
    <x v="0"/>
  </r>
  <r>
    <x v="0"/>
    <x v="0"/>
    <x v="5"/>
    <x v="1"/>
    <x v="0"/>
    <n v="2.67429396953988"/>
    <x v="2"/>
    <x v="6"/>
    <x v="6"/>
    <x v="6"/>
    <x v="17"/>
    <n v="53.680851063829699"/>
    <n v="53.680851063829699"/>
    <x v="0"/>
    <n v="53.680851063829699"/>
    <n v="1.8297872340425501"/>
    <x v="1"/>
    <x v="0"/>
  </r>
  <r>
    <x v="0"/>
    <x v="0"/>
    <x v="5"/>
    <x v="1"/>
    <x v="0"/>
    <n v="3.1215342612976702"/>
    <x v="2"/>
    <x v="6"/>
    <x v="6"/>
    <x v="6"/>
    <x v="19"/>
    <n v="67.297872340425499"/>
    <n v="67.297872340425499"/>
    <x v="0"/>
    <n v="67.297872340425499"/>
    <n v="1.4680851063829801"/>
    <x v="2"/>
    <x v="0"/>
  </r>
  <r>
    <x v="0"/>
    <x v="0"/>
    <x v="6"/>
    <x v="0"/>
    <x v="0"/>
    <n v="4.0004116768060696"/>
    <x v="3"/>
    <x v="7"/>
    <x v="7"/>
    <x v="7"/>
    <x v="20"/>
    <n v="62.953488372092998"/>
    <n v="62.953488372092998"/>
    <x v="0"/>
    <n v="62.953488372092998"/>
    <n v="0"/>
    <x v="1"/>
    <x v="0"/>
  </r>
  <r>
    <x v="0"/>
    <x v="0"/>
    <x v="6"/>
    <x v="1"/>
    <x v="0"/>
    <n v="7.0299770094099499"/>
    <x v="4"/>
    <x v="8"/>
    <x v="8"/>
    <x v="8"/>
    <x v="21"/>
    <n v="91.452380952380906"/>
    <n v="91.452380952380906"/>
    <x v="0"/>
    <n v="91.452380952380906"/>
    <n v="0.71428571428572196"/>
    <x v="0"/>
    <x v="0"/>
  </r>
  <r>
    <x v="0"/>
    <x v="0"/>
    <x v="6"/>
    <x v="1"/>
    <x v="0"/>
    <n v="8.0675165930459602"/>
    <x v="3"/>
    <x v="7"/>
    <x v="7"/>
    <x v="7"/>
    <x v="20"/>
    <n v="60.744186046511601"/>
    <n v="60.744186046511601"/>
    <x v="0"/>
    <n v="60.744186046511601"/>
    <n v="2.2093023255813899"/>
    <x v="1"/>
    <x v="0"/>
  </r>
  <r>
    <x v="0"/>
    <x v="0"/>
    <x v="6"/>
    <x v="1"/>
    <x v="0"/>
    <n v="8.0014626425366"/>
    <x v="3"/>
    <x v="7"/>
    <x v="7"/>
    <x v="7"/>
    <x v="22"/>
    <n v="75.976744186046503"/>
    <n v="75.976744186046503"/>
    <x v="0"/>
    <n v="75.976744186046503"/>
    <n v="1.9069767441860299"/>
    <x v="2"/>
    <x v="0"/>
  </r>
  <r>
    <x v="0"/>
    <x v="0"/>
    <x v="7"/>
    <x v="0"/>
    <x v="0"/>
    <n v="9.9175790667533796"/>
    <x v="5"/>
    <x v="9"/>
    <x v="9"/>
    <x v="9"/>
    <x v="23"/>
    <n v="72.075000000000003"/>
    <n v="72.075000000000003"/>
    <x v="0"/>
    <n v="72.075000000000003"/>
    <n v="0"/>
    <x v="1"/>
    <x v="0"/>
  </r>
  <r>
    <x v="0"/>
    <x v="0"/>
    <x v="7"/>
    <x v="1"/>
    <x v="0"/>
    <n v="14.764709987138399"/>
    <x v="6"/>
    <x v="10"/>
    <x v="10"/>
    <x v="10"/>
    <x v="24"/>
    <n v="101.605263157894"/>
    <n v="101.605263157894"/>
    <x v="0"/>
    <n v="101.605263157894"/>
    <n v="0.94736842105262997"/>
    <x v="0"/>
    <x v="0"/>
  </r>
  <r>
    <x v="0"/>
    <x v="0"/>
    <x v="7"/>
    <x v="1"/>
    <x v="0"/>
    <n v="16.669023603200898"/>
    <x v="5"/>
    <x v="11"/>
    <x v="11"/>
    <x v="11"/>
    <x v="25"/>
    <n v="69"/>
    <n v="69"/>
    <x v="0"/>
    <n v="69"/>
    <n v="2.95"/>
    <x v="1"/>
    <x v="0"/>
  </r>
  <r>
    <x v="0"/>
    <x v="0"/>
    <x v="7"/>
    <x v="1"/>
    <x v="0"/>
    <n v="15.718771141767499"/>
    <x v="5"/>
    <x v="12"/>
    <x v="12"/>
    <x v="12"/>
    <x v="26"/>
    <n v="86.174999999999997"/>
    <n v="86.174999999999997"/>
    <x v="0"/>
    <n v="86.174999999999997"/>
    <n v="1.85"/>
    <x v="2"/>
    <x v="0"/>
  </r>
  <r>
    <x v="0"/>
    <x v="1"/>
    <x v="0"/>
    <x v="1"/>
    <x v="0"/>
    <n v="5.45296279751524E-2"/>
    <x v="0"/>
    <x v="13"/>
    <x v="13"/>
    <x v="13"/>
    <x v="27"/>
    <n v="38.551020408163197"/>
    <n v="38.551020408163197"/>
    <x v="0"/>
    <n v="38.551020408163197"/>
    <n v="8.1632653061220098E-2"/>
    <x v="0"/>
    <x v="1"/>
  </r>
  <r>
    <x v="1"/>
    <x v="2"/>
    <x v="8"/>
    <x v="2"/>
    <x v="1"/>
    <m/>
    <x v="7"/>
    <x v="14"/>
    <x v="14"/>
    <x v="14"/>
    <x v="28"/>
    <m/>
    <m/>
    <x v="1"/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F3264-90ED-47B8-B336-7337523673ED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20" firstHeaderRow="0" firstDataRow="1" firstDataCol="1" rowPageCount="2" colPageCount="1"/>
  <pivotFields count="16">
    <pivotField showAll="0"/>
    <pivotField axis="axisPage" multipleItemSelectionAllowed="1" showAll="0">
      <items count="6">
        <item h="1" x="0"/>
        <item h="1" x="1"/>
        <item x="2"/>
        <item h="1" x="4"/>
        <item h="1" x="3"/>
        <item t="default"/>
      </items>
    </pivotField>
    <pivotField axis="axisRow" showAll="0">
      <items count="15">
        <item h="1" x="5"/>
        <item x="6"/>
        <item h="1" x="7"/>
        <item x="8"/>
        <item h="1" x="9"/>
        <item x="10"/>
        <item h="1" x="13"/>
        <item h="1" x="11"/>
        <item h="1" x="0"/>
        <item h="1" x="1"/>
        <item h="1" x="2"/>
        <item h="1" x="3"/>
        <item h="1" x="4"/>
        <item h="1" x="1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5">
        <item x="0"/>
        <item x="1"/>
        <item x="2"/>
        <item h="1" x="3"/>
        <item x="4"/>
        <item h="1" x="13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2">
    <field x="2"/>
    <field x="4"/>
  </rowFields>
  <rowItems count="16">
    <i>
      <x v="1"/>
    </i>
    <i r="1">
      <x/>
    </i>
    <i r="1">
      <x v="1"/>
    </i>
    <i r="1">
      <x v="2"/>
    </i>
    <i r="1">
      <x v="4"/>
    </i>
    <i>
      <x v="3"/>
    </i>
    <i r="1">
      <x/>
    </i>
    <i r="1">
      <x v="1"/>
    </i>
    <i r="1">
      <x v="2"/>
    </i>
    <i r="1">
      <x v="4"/>
    </i>
    <i>
      <x v="5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1" hier="-1"/>
  </pageFields>
  <dataFields count="2">
    <dataField name="Min SOC" fld="11" baseField="2" baseItem="0" numFmtId="1"/>
    <dataField name="Max SOC" fld="12" baseField="2" baseItem="0" numFmtId="1"/>
  </dataFields>
  <formats count="2">
    <format dxfId="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7400F-DC67-47D6-947E-B004E6EC969B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13" firstHeaderRow="0" firstDataRow="1" firstDataCol="1" rowPageCount="2" colPageCount="1"/>
  <pivotFields count="16">
    <pivotField showAll="0"/>
    <pivotField axis="axisPage" multipleItemSelectionAllowed="1" showAll="0">
      <items count="6">
        <item h="1" x="0"/>
        <item h="1" x="1"/>
        <item h="1" x="2"/>
        <item h="1" x="4"/>
        <item x="3"/>
        <item t="default"/>
      </items>
    </pivotField>
    <pivotField axis="axisRow" showAll="0">
      <items count="15">
        <item h="1" x="5"/>
        <item h="1" x="6"/>
        <item h="1" x="7"/>
        <item h="1" x="8"/>
        <item h="1" x="9"/>
        <item x="10"/>
        <item h="1" x="13"/>
        <item x="11"/>
        <item x="12"/>
        <item h="1" x="0"/>
        <item h="1" x="1"/>
        <item h="1" x="2"/>
        <item h="1" x="3"/>
        <item h="1" x="4"/>
        <item t="default"/>
      </items>
    </pivotField>
    <pivotField axis="axisRow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13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3"/>
  </rowFields>
  <rowItems count="9">
    <i>
      <x v="5"/>
    </i>
    <i r="1">
      <x/>
    </i>
    <i r="1">
      <x v="1"/>
    </i>
    <i>
      <x v="7"/>
    </i>
    <i r="1">
      <x/>
    </i>
    <i>
      <x v="8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4" hier="-1"/>
  </pageFields>
  <dataFields count="2">
    <dataField name="Sum of Reduction in True Cost" fld="15" baseField="0" baseItem="0"/>
    <dataField name="Sum of Success" fld="6" baseField="0" baseItem="0"/>
  </dataFields>
  <formats count="1">
    <format dxfId="66">
      <pivotArea outline="0" collapsedLevelsAreSubtotals="1" fieldPosition="0"/>
    </format>
  </format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2ED9C-FA41-46A0-8553-CB186DD3D256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30" firstHeaderRow="1" firstDataRow="1" firstDataCol="1" rowPageCount="1" colPageCount="1"/>
  <pivotFields count="16">
    <pivotField showAll="0"/>
    <pivotField axis="axisPage" multipleItemSelectionAllowed="1" showAll="0">
      <items count="6">
        <item h="1" x="0"/>
        <item h="1" x="1"/>
        <item h="1" x="2"/>
        <item h="1" x="4"/>
        <item x="3"/>
        <item t="default"/>
      </items>
    </pivotField>
    <pivotField axis="axisRow" showAll="0">
      <items count="15">
        <item x="5"/>
        <item x="6"/>
        <item x="7"/>
        <item x="8"/>
        <item h="1" x="9"/>
        <item h="1" x="10"/>
        <item h="1" x="13"/>
        <item h="1" x="11"/>
        <item h="1" x="0"/>
        <item h="1" x="1"/>
        <item h="1" x="2"/>
        <item h="1" x="3"/>
        <item h="1" x="4"/>
        <item h="1" x="1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Row" multipleItemSelectionAllowed="1" showAll="0">
      <items count="15">
        <item h="1" x="0"/>
        <item h="1" x="1"/>
        <item x="2"/>
        <item x="3"/>
        <item h="1" x="4"/>
        <item h="1" x="13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2"/>
    <field x="4"/>
    <field x="3"/>
  </rowFields>
  <rowItems count="26">
    <i>
      <x/>
    </i>
    <i r="1">
      <x v="2"/>
    </i>
    <i r="2">
      <x/>
    </i>
    <i r="2">
      <x v="1"/>
    </i>
    <i r="1">
      <x v="3"/>
    </i>
    <i r="2">
      <x/>
    </i>
    <i r="2">
      <x v="1"/>
    </i>
    <i>
      <x v="1"/>
    </i>
    <i r="1">
      <x v="2"/>
    </i>
    <i r="2">
      <x/>
    </i>
    <i r="2">
      <x v="1"/>
    </i>
    <i r="1">
      <x v="3"/>
    </i>
    <i r="2">
      <x/>
    </i>
    <i r="2">
      <x v="1"/>
    </i>
    <i>
      <x v="2"/>
    </i>
    <i r="1">
      <x v="2"/>
    </i>
    <i r="2">
      <x/>
    </i>
    <i r="2">
      <x v="1"/>
    </i>
    <i r="1">
      <x v="3"/>
    </i>
    <i r="2">
      <x v="1"/>
    </i>
    <i>
      <x v="3"/>
    </i>
    <i r="1">
      <x v="2"/>
    </i>
    <i r="2">
      <x v="1"/>
    </i>
    <i r="1">
      <x v="3"/>
    </i>
    <i r="2">
      <x v="1"/>
    </i>
    <i t="grand">
      <x/>
    </i>
  </rowItems>
  <colItems count="1">
    <i/>
  </colItems>
  <pageFields count="1">
    <pageField fld="1" hier="-1"/>
  </pageFields>
  <dataFields count="1">
    <dataField name="Sum of Final Uncertainty" fld="13" baseField="0" baseItem="0" numFmtId="2"/>
  </dataFields>
  <formats count="1">
    <format dxfId="63">
      <pivotArea outline="0" collapsedLevelsAreSubtotals="1" fieldPosition="0"/>
    </format>
  </formats>
  <chartFormats count="1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49811-9C57-44F0-B5EB-905AD36CD81F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41" firstHeaderRow="1" firstDataRow="1" firstDataCol="1" rowPageCount="2" colPageCount="1"/>
  <pivotFields count="16"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axis="axisRow" multipleItemSelectionAllowed="1" showAll="0">
      <items count="15">
        <item x="5"/>
        <item x="6"/>
        <item x="7"/>
        <item x="8"/>
        <item x="9"/>
        <item x="10"/>
        <item h="1" x="11"/>
        <item h="1" x="13"/>
        <item h="1" x="0"/>
        <item h="1" x="1"/>
        <item h="1" x="2"/>
        <item h="1" x="3"/>
        <item h="1" x="4"/>
        <item h="1" x="1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5">
        <item x="0"/>
        <item x="1"/>
        <item x="2"/>
        <item x="3"/>
        <item x="4"/>
        <item x="13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4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3" hier="-1"/>
    <pageField fld="1" hier="-1"/>
  </pageFields>
  <dataFields count="1">
    <dataField name="Final tu" fld="13" baseField="2" baseItem="0" numFmtId="1"/>
  </dataFields>
  <formats count="1">
    <format dxfId="6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3B570-5FA0-4C09-8988-9FE1DD8E45D0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35" firstHeaderRow="1" firstDataRow="1" firstDataCol="1" rowPageCount="2" colPageCount="1"/>
  <pivotFields count="16">
    <pivotField showAll="0"/>
    <pivotField axis="axisPage" multipleItemSelectionAllowed="1" showAll="0">
      <items count="6">
        <item h="1" x="0"/>
        <item h="1" x="1"/>
        <item x="2"/>
        <item h="1" x="4"/>
        <item h="1" x="3"/>
        <item t="default"/>
      </items>
    </pivotField>
    <pivotField axis="axisRow" showAll="0">
      <items count="15">
        <item x="5"/>
        <item x="6"/>
        <item x="7"/>
        <item x="8"/>
        <item x="9"/>
        <item h="1" x="10"/>
        <item h="1" x="13"/>
        <item h="1" x="11"/>
        <item h="1" x="0"/>
        <item h="1" x="1"/>
        <item h="1" x="2"/>
        <item h="1" x="3"/>
        <item h="1" x="4"/>
        <item h="1" x="1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5">
        <item x="0"/>
        <item x="1"/>
        <item x="2"/>
        <item x="3"/>
        <item x="4"/>
        <item x="13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3" hier="-1"/>
    <pageField fld="1" hier="-1"/>
  </pageFields>
  <dataFields count="1">
    <dataField name="Sum of Final Uncertainty" fld="13" baseField="0" baseItem="0" numFmtId="1"/>
  </dataFields>
  <formats count="1">
    <format dxfId="65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E424C-3CC4-4355-95AB-911DCB5513E8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77" firstHeaderRow="1" firstDataRow="1" firstDataCol="1" rowPageCount="2" colPageCount="1"/>
  <pivotFields count="16"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15">
        <item x="5"/>
        <item x="6"/>
        <item x="7"/>
        <item x="8"/>
        <item x="9"/>
        <item x="10"/>
        <item x="11"/>
        <item x="13"/>
        <item x="0"/>
        <item x="1"/>
        <item x="2"/>
        <item x="3"/>
        <item x="4"/>
        <item x="1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5">
        <item x="0"/>
        <item x="1"/>
        <item x="2"/>
        <item x="3"/>
        <item x="4"/>
        <item x="13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7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3" hier="-1"/>
    <pageField fld="1" hier="-1"/>
  </pageFields>
  <dataFields count="1">
    <dataField name="Sum of Success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F2C27-68DF-44CF-80C7-AADEA42DCDE0}" name="PivotTable5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22" firstHeaderRow="1" firstDataRow="1" firstDataCol="1" rowPageCount="3" colPageCount="1"/>
  <pivotFields count="18"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10">
        <item h="1" x="0"/>
        <item h="1" x="1"/>
        <item h="1" x="2"/>
        <item h="1" x="3"/>
        <item x="4"/>
        <item x="5"/>
        <item x="6"/>
        <item x="7"/>
        <item h="1" x="8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6"/>
  </rowFields>
  <rowItems count="17"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Items count="1">
    <i/>
  </colItems>
  <pageFields count="3">
    <pageField fld="3" hier="-1"/>
    <pageField fld="4" hier="-1"/>
    <pageField fld="1" hier="-1"/>
  </pageFields>
  <dataFields count="1">
    <dataField name="Sum of Reduction in True Cost" fld="15" baseField="0" baseItem="0" numFmtId="1"/>
  </dataFields>
  <formats count="2">
    <format dxfId="12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9786-EFBF-4973-8FD4-46F7C197A00C}">
  <dimension ref="A1:C20"/>
  <sheetViews>
    <sheetView workbookViewId="0">
      <selection activeCell="N33" sqref="N33"/>
    </sheetView>
  </sheetViews>
  <sheetFormatPr defaultRowHeight="15" x14ac:dyDescent="0.25"/>
  <cols>
    <col min="1" max="1" width="20" bestFit="1" customWidth="1"/>
    <col min="2" max="2" width="8.5703125" bestFit="1" customWidth="1"/>
    <col min="3" max="3" width="8.85546875" bestFit="1" customWidth="1"/>
    <col min="4" max="4" width="18.28515625" bestFit="1" customWidth="1"/>
  </cols>
  <sheetData>
    <row r="1" spans="1:3" x14ac:dyDescent="0.25">
      <c r="A1" s="1" t="s">
        <v>2</v>
      </c>
      <c r="B1" t="s">
        <v>3</v>
      </c>
    </row>
    <row r="2" spans="1:3" x14ac:dyDescent="0.25">
      <c r="A2" s="1" t="s">
        <v>4</v>
      </c>
      <c r="B2" s="2">
        <v>2</v>
      </c>
    </row>
    <row r="4" spans="1:3" x14ac:dyDescent="0.25">
      <c r="A4" s="1" t="s">
        <v>0</v>
      </c>
      <c r="B4" t="s">
        <v>6</v>
      </c>
      <c r="C4" t="s">
        <v>5</v>
      </c>
    </row>
    <row r="5" spans="1:3" x14ac:dyDescent="0.25">
      <c r="A5" s="2">
        <v>3</v>
      </c>
      <c r="B5" s="4">
        <v>102.34</v>
      </c>
      <c r="C5" s="4">
        <v>124.34</v>
      </c>
    </row>
    <row r="6" spans="1:3" x14ac:dyDescent="0.25">
      <c r="A6" s="3">
        <v>0</v>
      </c>
      <c r="B6" s="4">
        <v>21.62</v>
      </c>
      <c r="C6" s="4">
        <v>35.119999999999997</v>
      </c>
    </row>
    <row r="7" spans="1:3" x14ac:dyDescent="0.25">
      <c r="A7" s="3">
        <v>0.25</v>
      </c>
      <c r="B7" s="4">
        <v>25.3</v>
      </c>
      <c r="C7" s="4">
        <v>31.28</v>
      </c>
    </row>
    <row r="8" spans="1:3" x14ac:dyDescent="0.25">
      <c r="A8" s="3">
        <v>0.5</v>
      </c>
      <c r="B8" s="4">
        <v>27.1</v>
      </c>
      <c r="C8" s="4">
        <v>29.62</v>
      </c>
    </row>
    <row r="9" spans="1:3" x14ac:dyDescent="0.25">
      <c r="A9" s="3">
        <v>1</v>
      </c>
      <c r="B9" s="4">
        <v>28.32</v>
      </c>
      <c r="C9" s="4">
        <v>28.32</v>
      </c>
    </row>
    <row r="10" spans="1:3" x14ac:dyDescent="0.25">
      <c r="A10" s="2">
        <v>5</v>
      </c>
      <c r="B10" s="4">
        <v>177.7755102040814</v>
      </c>
      <c r="C10" s="4">
        <v>210.51020408163251</v>
      </c>
    </row>
    <row r="11" spans="1:3" x14ac:dyDescent="0.25">
      <c r="A11" s="3">
        <v>0</v>
      </c>
      <c r="B11" s="4">
        <v>37.8979591836734</v>
      </c>
      <c r="C11" s="4">
        <v>59</v>
      </c>
    </row>
    <row r="12" spans="1:3" x14ac:dyDescent="0.25">
      <c r="A12" s="3">
        <v>0.25</v>
      </c>
      <c r="B12" s="4">
        <v>44.530612244897902</v>
      </c>
      <c r="C12" s="4">
        <v>52.408163265306101</v>
      </c>
    </row>
    <row r="13" spans="1:3" x14ac:dyDescent="0.25">
      <c r="A13" s="3">
        <v>0.5</v>
      </c>
      <c r="B13" s="4">
        <v>46.714285714285701</v>
      </c>
      <c r="C13" s="4">
        <v>50.469387755101998</v>
      </c>
    </row>
    <row r="14" spans="1:3" x14ac:dyDescent="0.25">
      <c r="A14" s="3">
        <v>1</v>
      </c>
      <c r="B14" s="4">
        <v>48.632653061224403</v>
      </c>
      <c r="C14" s="4">
        <v>48.632653061224403</v>
      </c>
    </row>
    <row r="15" spans="1:3" x14ac:dyDescent="0.25">
      <c r="A15" s="2">
        <v>7</v>
      </c>
      <c r="B15" s="4">
        <v>251.74468085106361</v>
      </c>
      <c r="C15" s="4">
        <v>294.55319148936155</v>
      </c>
    </row>
    <row r="16" spans="1:3" x14ac:dyDescent="0.25">
      <c r="A16" s="3">
        <v>0</v>
      </c>
      <c r="B16" s="4">
        <v>55.510638297872298</v>
      </c>
      <c r="C16" s="4">
        <v>82.170212765957402</v>
      </c>
    </row>
    <row r="17" spans="1:3" x14ac:dyDescent="0.25">
      <c r="A17" s="3">
        <v>0.25</v>
      </c>
      <c r="B17" s="4">
        <v>63.234042553191401</v>
      </c>
      <c r="C17" s="4">
        <v>74.276595744680805</v>
      </c>
    </row>
    <row r="18" spans="1:3" x14ac:dyDescent="0.25">
      <c r="A18" s="3">
        <v>0.5</v>
      </c>
      <c r="B18" s="4">
        <v>65.702127659574401</v>
      </c>
      <c r="C18" s="4">
        <v>70.808510638297804</v>
      </c>
    </row>
    <row r="19" spans="1:3" x14ac:dyDescent="0.25">
      <c r="A19" s="3">
        <v>1</v>
      </c>
      <c r="B19" s="4">
        <v>67.297872340425499</v>
      </c>
      <c r="C19" s="4">
        <v>67.297872340425499</v>
      </c>
    </row>
    <row r="20" spans="1:3" x14ac:dyDescent="0.25">
      <c r="A20" s="2" t="s">
        <v>1</v>
      </c>
      <c r="B20" s="4">
        <v>531.86019105514492</v>
      </c>
      <c r="C20" s="4">
        <v>629.40339557099401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9CC2-B2C0-4EF5-A60B-874280F491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B09F-0E56-427A-86BC-0C6B875FBBA2}">
  <dimension ref="A1:C13"/>
  <sheetViews>
    <sheetView topLeftCell="A4" zoomScaleNormal="100" workbookViewId="0">
      <selection activeCell="A4" sqref="A4"/>
    </sheetView>
  </sheetViews>
  <sheetFormatPr defaultRowHeight="15" x14ac:dyDescent="0.25"/>
  <cols>
    <col min="1" max="1" width="18.28515625" bestFit="1" customWidth="1"/>
    <col min="2" max="2" width="28" bestFit="1" customWidth="1"/>
    <col min="3" max="3" width="14.42578125" bestFit="1" customWidth="1"/>
    <col min="4" max="4" width="25" bestFit="1" customWidth="1"/>
  </cols>
  <sheetData>
    <row r="1" spans="1:3" x14ac:dyDescent="0.25">
      <c r="A1" s="1" t="s">
        <v>4</v>
      </c>
      <c r="B1" s="2">
        <v>4</v>
      </c>
    </row>
    <row r="2" spans="1:3" x14ac:dyDescent="0.25">
      <c r="A2" s="1" t="s">
        <v>13</v>
      </c>
      <c r="B2" t="s">
        <v>9</v>
      </c>
    </row>
    <row r="4" spans="1:3" x14ac:dyDescent="0.25">
      <c r="A4" s="1" t="s">
        <v>0</v>
      </c>
      <c r="B4" t="s">
        <v>12</v>
      </c>
      <c r="C4" t="s">
        <v>11</v>
      </c>
    </row>
    <row r="5" spans="1:3" x14ac:dyDescent="0.25">
      <c r="A5" s="2">
        <v>7</v>
      </c>
      <c r="B5" s="4">
        <v>13.070850202429121</v>
      </c>
      <c r="C5" s="4">
        <v>7.7</v>
      </c>
    </row>
    <row r="6" spans="1:3" x14ac:dyDescent="0.25">
      <c r="A6" s="3" t="s">
        <v>7</v>
      </c>
      <c r="B6" s="4">
        <v>5.76315789473683</v>
      </c>
      <c r="C6" s="4">
        <v>3.8</v>
      </c>
    </row>
    <row r="7" spans="1:3" x14ac:dyDescent="0.25">
      <c r="A7" s="3" t="s">
        <v>3</v>
      </c>
      <c r="B7" s="4">
        <v>7.3076923076922897</v>
      </c>
      <c r="C7" s="4">
        <v>3.9000000000000004</v>
      </c>
    </row>
    <row r="8" spans="1:3" x14ac:dyDescent="0.25">
      <c r="A8" s="2">
        <v>8</v>
      </c>
      <c r="B8" s="4">
        <v>0.70000000000000195</v>
      </c>
      <c r="C8" s="4">
        <v>1.2</v>
      </c>
    </row>
    <row r="9" spans="1:3" x14ac:dyDescent="0.25">
      <c r="A9" s="3" t="s">
        <v>7</v>
      </c>
      <c r="B9" s="4">
        <v>0.70000000000000195</v>
      </c>
      <c r="C9" s="4">
        <v>1.2</v>
      </c>
    </row>
    <row r="10" spans="1:3" x14ac:dyDescent="0.25">
      <c r="A10" s="2">
        <v>9</v>
      </c>
      <c r="B10" s="4">
        <v>19.122247317899468</v>
      </c>
      <c r="C10" s="4">
        <v>4.4000000000000004</v>
      </c>
    </row>
    <row r="11" spans="1:3" x14ac:dyDescent="0.25">
      <c r="A11" s="3" t="s">
        <v>7</v>
      </c>
      <c r="B11" s="4">
        <v>6.8636363636363606</v>
      </c>
      <c r="C11" s="4">
        <v>2.1800000000000002</v>
      </c>
    </row>
    <row r="12" spans="1:3" x14ac:dyDescent="0.25">
      <c r="A12" s="3" t="s">
        <v>3</v>
      </c>
      <c r="B12" s="4">
        <v>12.258610954263109</v>
      </c>
      <c r="C12" s="4">
        <v>2.2200000000000002</v>
      </c>
    </row>
    <row r="13" spans="1:3" x14ac:dyDescent="0.25">
      <c r="A13" s="2" t="s">
        <v>1</v>
      </c>
      <c r="B13" s="4">
        <v>32.893097520328595</v>
      </c>
      <c r="C13" s="4">
        <v>13.3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C19C-08B1-4A64-AAB0-9A3A1D1411D1}">
  <dimension ref="A2:B30"/>
  <sheetViews>
    <sheetView zoomScaleNormal="100" workbookViewId="0">
      <selection activeCell="K34" sqref="K34"/>
    </sheetView>
  </sheetViews>
  <sheetFormatPr defaultRowHeight="15" x14ac:dyDescent="0.25"/>
  <cols>
    <col min="1" max="1" width="13.140625" bestFit="1" customWidth="1"/>
    <col min="2" max="3" width="23.140625" bestFit="1" customWidth="1"/>
    <col min="4" max="4" width="25" bestFit="1" customWidth="1"/>
  </cols>
  <sheetData>
    <row r="2" spans="1:2" x14ac:dyDescent="0.25">
      <c r="A2" s="1" t="s">
        <v>4</v>
      </c>
      <c r="B2" s="2">
        <v>4</v>
      </c>
    </row>
    <row r="4" spans="1:2" x14ac:dyDescent="0.25">
      <c r="A4" s="1" t="s">
        <v>0</v>
      </c>
      <c r="B4" t="s">
        <v>8</v>
      </c>
    </row>
    <row r="5" spans="1:2" x14ac:dyDescent="0.25">
      <c r="A5" s="2">
        <v>2</v>
      </c>
      <c r="B5" s="7">
        <v>9.82</v>
      </c>
    </row>
    <row r="6" spans="1:2" x14ac:dyDescent="0.25">
      <c r="A6" s="3">
        <v>0.5</v>
      </c>
      <c r="B6" s="7">
        <v>7.48</v>
      </c>
    </row>
    <row r="7" spans="1:2" x14ac:dyDescent="0.25">
      <c r="A7" s="5" t="s">
        <v>7</v>
      </c>
      <c r="B7" s="7">
        <v>3.62</v>
      </c>
    </row>
    <row r="8" spans="1:2" x14ac:dyDescent="0.25">
      <c r="A8" s="5" t="s">
        <v>3</v>
      </c>
      <c r="B8" s="7">
        <v>3.86</v>
      </c>
    </row>
    <row r="9" spans="1:2" x14ac:dyDescent="0.25">
      <c r="A9" s="3">
        <v>0.75</v>
      </c>
      <c r="B9" s="7">
        <v>2.34</v>
      </c>
    </row>
    <row r="10" spans="1:2" x14ac:dyDescent="0.25">
      <c r="A10" s="5" t="s">
        <v>7</v>
      </c>
      <c r="B10" s="7">
        <v>1.1000000000000001</v>
      </c>
    </row>
    <row r="11" spans="1:2" x14ac:dyDescent="0.25">
      <c r="A11" s="5" t="s">
        <v>3</v>
      </c>
      <c r="B11" s="7">
        <v>1.24</v>
      </c>
    </row>
    <row r="12" spans="1:2" x14ac:dyDescent="0.25">
      <c r="A12" s="2">
        <v>3</v>
      </c>
      <c r="B12" s="7">
        <v>11.16326530612243</v>
      </c>
    </row>
    <row r="13" spans="1:2" x14ac:dyDescent="0.25">
      <c r="A13" s="3">
        <v>0.5</v>
      </c>
      <c r="B13" s="7">
        <v>8.5306122448979487</v>
      </c>
    </row>
    <row r="14" spans="1:2" x14ac:dyDescent="0.25">
      <c r="A14" s="5" t="s">
        <v>7</v>
      </c>
      <c r="B14" s="7">
        <v>4.3877551020408099</v>
      </c>
    </row>
    <row r="15" spans="1:2" x14ac:dyDescent="0.25">
      <c r="A15" s="5" t="s">
        <v>3</v>
      </c>
      <c r="B15" s="7">
        <v>4.1428571428571397</v>
      </c>
    </row>
    <row r="16" spans="1:2" x14ac:dyDescent="0.25">
      <c r="A16" s="3">
        <v>0.75</v>
      </c>
      <c r="B16" s="7">
        <v>2.6326530612244801</v>
      </c>
    </row>
    <row r="17" spans="1:2" x14ac:dyDescent="0.25">
      <c r="A17" s="5" t="s">
        <v>7</v>
      </c>
      <c r="B17" s="7">
        <v>1.40816326530612</v>
      </c>
    </row>
    <row r="18" spans="1:2" x14ac:dyDescent="0.25">
      <c r="A18" s="5" t="s">
        <v>3</v>
      </c>
      <c r="B18" s="7">
        <v>1.22448979591836</v>
      </c>
    </row>
    <row r="19" spans="1:2" x14ac:dyDescent="0.25">
      <c r="A19" s="2">
        <v>4</v>
      </c>
      <c r="B19" s="7">
        <v>13.19927971188474</v>
      </c>
    </row>
    <row r="20" spans="1:2" x14ac:dyDescent="0.25">
      <c r="A20" s="3">
        <v>0.5</v>
      </c>
      <c r="B20" s="7">
        <v>11.48499399759903</v>
      </c>
    </row>
    <row r="21" spans="1:2" x14ac:dyDescent="0.25">
      <c r="A21" s="5" t="s">
        <v>7</v>
      </c>
      <c r="B21" s="7">
        <v>5.1176470588235201</v>
      </c>
    </row>
    <row r="22" spans="1:2" x14ac:dyDescent="0.25">
      <c r="A22" s="5" t="s">
        <v>3</v>
      </c>
      <c r="B22" s="7">
        <v>6.3673469387755102</v>
      </c>
    </row>
    <row r="23" spans="1:2" x14ac:dyDescent="0.25">
      <c r="A23" s="3">
        <v>0.75</v>
      </c>
      <c r="B23" s="7">
        <v>1.71428571428571</v>
      </c>
    </row>
    <row r="24" spans="1:2" x14ac:dyDescent="0.25">
      <c r="A24" s="5" t="s">
        <v>3</v>
      </c>
      <c r="B24" s="7">
        <v>1.71428571428571</v>
      </c>
    </row>
    <row r="25" spans="1:2" x14ac:dyDescent="0.25">
      <c r="A25" s="2">
        <v>5</v>
      </c>
      <c r="B25" s="7">
        <v>10.33333333333333</v>
      </c>
    </row>
    <row r="26" spans="1:2" x14ac:dyDescent="0.25">
      <c r="A26" s="3">
        <v>0.5</v>
      </c>
      <c r="B26" s="7">
        <v>7.6875</v>
      </c>
    </row>
    <row r="27" spans="1:2" x14ac:dyDescent="0.25">
      <c r="A27" s="5" t="s">
        <v>3</v>
      </c>
      <c r="B27" s="7">
        <v>7.6875</v>
      </c>
    </row>
    <row r="28" spans="1:2" x14ac:dyDescent="0.25">
      <c r="A28" s="3">
        <v>0.75</v>
      </c>
      <c r="B28" s="7">
        <v>2.6458333333333299</v>
      </c>
    </row>
    <row r="29" spans="1:2" x14ac:dyDescent="0.25">
      <c r="A29" s="5" t="s">
        <v>3</v>
      </c>
      <c r="B29" s="7">
        <v>2.6458333333333299</v>
      </c>
    </row>
    <row r="30" spans="1:2" x14ac:dyDescent="0.25">
      <c r="A30" s="2" t="s">
        <v>1</v>
      </c>
      <c r="B30" s="7">
        <v>44.515878351340497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A37D-624F-40CD-88C2-DB65741C821F}">
  <dimension ref="A1:B41"/>
  <sheetViews>
    <sheetView workbookViewId="0">
      <selection activeCell="L33" sqref="L33"/>
    </sheetView>
  </sheetViews>
  <sheetFormatPr defaultRowHeight="15" x14ac:dyDescent="0.25"/>
  <cols>
    <col min="1" max="1" width="20" bestFit="1" customWidth="1"/>
    <col min="2" max="2" width="7.7109375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 t="s">
        <v>4</v>
      </c>
      <c r="B2" s="2">
        <v>4</v>
      </c>
    </row>
    <row r="4" spans="1:2" x14ac:dyDescent="0.25">
      <c r="A4" s="1" t="s">
        <v>0</v>
      </c>
      <c r="B4" t="s">
        <v>10</v>
      </c>
    </row>
    <row r="5" spans="1:2" x14ac:dyDescent="0.25">
      <c r="A5" s="2">
        <v>2</v>
      </c>
      <c r="B5" s="4">
        <v>32.24</v>
      </c>
    </row>
    <row r="6" spans="1:2" x14ac:dyDescent="0.25">
      <c r="A6" s="3">
        <v>0</v>
      </c>
      <c r="B6" s="4">
        <v>19.399999999999999</v>
      </c>
    </row>
    <row r="7" spans="1:2" x14ac:dyDescent="0.25">
      <c r="A7" s="3">
        <v>0.25</v>
      </c>
      <c r="B7" s="4">
        <v>7.74</v>
      </c>
    </row>
    <row r="8" spans="1:2" x14ac:dyDescent="0.25">
      <c r="A8" s="3">
        <v>0.5</v>
      </c>
      <c r="B8" s="4">
        <v>3.86</v>
      </c>
    </row>
    <row r="9" spans="1:2" x14ac:dyDescent="0.25">
      <c r="A9" s="3">
        <v>0.75</v>
      </c>
      <c r="B9" s="4">
        <v>1.24</v>
      </c>
    </row>
    <row r="10" spans="1:2" x14ac:dyDescent="0.25">
      <c r="A10" s="3">
        <v>1</v>
      </c>
      <c r="B10" s="4">
        <v>0</v>
      </c>
    </row>
    <row r="11" spans="1:2" x14ac:dyDescent="0.25">
      <c r="A11" s="2">
        <v>3</v>
      </c>
      <c r="B11" s="4">
        <v>42.224489795918302</v>
      </c>
    </row>
    <row r="12" spans="1:2" x14ac:dyDescent="0.25">
      <c r="A12" s="3">
        <v>0</v>
      </c>
      <c r="B12" s="4">
        <v>26.755102040816301</v>
      </c>
    </row>
    <row r="13" spans="1:2" x14ac:dyDescent="0.25">
      <c r="A13" s="3">
        <v>0.25</v>
      </c>
      <c r="B13" s="4">
        <v>10.1020408163265</v>
      </c>
    </row>
    <row r="14" spans="1:2" x14ac:dyDescent="0.25">
      <c r="A14" s="3">
        <v>0.5</v>
      </c>
      <c r="B14" s="4">
        <v>4.1428571428571397</v>
      </c>
    </row>
    <row r="15" spans="1:2" x14ac:dyDescent="0.25">
      <c r="A15" s="3">
        <v>0.75</v>
      </c>
      <c r="B15" s="4">
        <v>1.22448979591836</v>
      </c>
    </row>
    <row r="16" spans="1:2" x14ac:dyDescent="0.25">
      <c r="A16" s="3">
        <v>1</v>
      </c>
      <c r="B16" s="4">
        <v>0</v>
      </c>
    </row>
    <row r="17" spans="1:2" x14ac:dyDescent="0.25">
      <c r="A17" s="2">
        <v>4</v>
      </c>
      <c r="B17" s="4">
        <v>56.081632653061121</v>
      </c>
    </row>
    <row r="18" spans="1:2" x14ac:dyDescent="0.25">
      <c r="A18" s="3">
        <v>0</v>
      </c>
      <c r="B18" s="4">
        <v>34.367346938775498</v>
      </c>
    </row>
    <row r="19" spans="1:2" x14ac:dyDescent="0.25">
      <c r="A19" s="3">
        <v>0.25</v>
      </c>
      <c r="B19" s="4">
        <v>13.632653061224399</v>
      </c>
    </row>
    <row r="20" spans="1:2" x14ac:dyDescent="0.25">
      <c r="A20" s="3">
        <v>0.5</v>
      </c>
      <c r="B20" s="4">
        <v>6.3673469387755102</v>
      </c>
    </row>
    <row r="21" spans="1:2" x14ac:dyDescent="0.25">
      <c r="A21" s="3">
        <v>0.75</v>
      </c>
      <c r="B21" s="4">
        <v>1.71428571428571</v>
      </c>
    </row>
    <row r="22" spans="1:2" x14ac:dyDescent="0.25">
      <c r="A22" s="3">
        <v>1</v>
      </c>
      <c r="B22" s="4">
        <v>0</v>
      </c>
    </row>
    <row r="23" spans="1:2" x14ac:dyDescent="0.25">
      <c r="A23" s="2">
        <v>5</v>
      </c>
      <c r="B23" s="4">
        <v>65.721088435374028</v>
      </c>
    </row>
    <row r="24" spans="1:2" x14ac:dyDescent="0.25">
      <c r="A24" s="3">
        <v>0</v>
      </c>
      <c r="B24" s="4">
        <v>39.5918367346938</v>
      </c>
    </row>
    <row r="25" spans="1:2" x14ac:dyDescent="0.25">
      <c r="A25" s="3">
        <v>0.25</v>
      </c>
      <c r="B25" s="4">
        <v>15.7959183673469</v>
      </c>
    </row>
    <row r="26" spans="1:2" x14ac:dyDescent="0.25">
      <c r="A26" s="3">
        <v>0.5</v>
      </c>
      <c r="B26" s="4">
        <v>7.6875</v>
      </c>
    </row>
    <row r="27" spans="1:2" x14ac:dyDescent="0.25">
      <c r="A27" s="3">
        <v>0.75</v>
      </c>
      <c r="B27" s="4">
        <v>2.6458333333333299</v>
      </c>
    </row>
    <row r="28" spans="1:2" x14ac:dyDescent="0.25">
      <c r="A28" s="3">
        <v>1</v>
      </c>
      <c r="B28" s="4">
        <v>0</v>
      </c>
    </row>
    <row r="29" spans="1:2" x14ac:dyDescent="0.25">
      <c r="A29" s="2">
        <v>6</v>
      </c>
      <c r="B29" s="4">
        <v>75.956521739130324</v>
      </c>
    </row>
    <row r="30" spans="1:2" x14ac:dyDescent="0.25">
      <c r="A30" s="3">
        <v>0</v>
      </c>
      <c r="B30" s="4">
        <v>45.347826086956502</v>
      </c>
    </row>
    <row r="31" spans="1:2" x14ac:dyDescent="0.25">
      <c r="A31" s="3">
        <v>0.25</v>
      </c>
      <c r="B31" s="4">
        <v>18.652173913043399</v>
      </c>
    </row>
    <row r="32" spans="1:2" x14ac:dyDescent="0.25">
      <c r="A32" s="3">
        <v>0.5</v>
      </c>
      <c r="B32" s="4">
        <v>8.7391304347826093</v>
      </c>
    </row>
    <row r="33" spans="1:2" x14ac:dyDescent="0.25">
      <c r="A33" s="3">
        <v>0.75</v>
      </c>
      <c r="B33" s="4">
        <v>3.2173913043478199</v>
      </c>
    </row>
    <row r="34" spans="1:2" x14ac:dyDescent="0.25">
      <c r="A34" s="3">
        <v>1</v>
      </c>
      <c r="B34" s="4">
        <v>0</v>
      </c>
    </row>
    <row r="35" spans="1:2" x14ac:dyDescent="0.25">
      <c r="A35" s="2">
        <v>7</v>
      </c>
      <c r="B35" s="4">
        <v>80.615384615384457</v>
      </c>
    </row>
    <row r="36" spans="1:2" x14ac:dyDescent="0.25">
      <c r="A36" s="3">
        <v>0</v>
      </c>
      <c r="B36" s="4">
        <v>49.358974358974301</v>
      </c>
    </row>
    <row r="37" spans="1:2" x14ac:dyDescent="0.25">
      <c r="A37" s="3">
        <v>0.25</v>
      </c>
      <c r="B37" s="4">
        <v>19.897435897435798</v>
      </c>
    </row>
    <row r="38" spans="1:2" x14ac:dyDescent="0.25">
      <c r="A38" s="3">
        <v>0.5</v>
      </c>
      <c r="B38" s="4">
        <v>8.1282051282051206</v>
      </c>
    </row>
    <row r="39" spans="1:2" x14ac:dyDescent="0.25">
      <c r="A39" s="3">
        <v>0.75</v>
      </c>
      <c r="B39" s="4">
        <v>3.2307692307692299</v>
      </c>
    </row>
    <row r="40" spans="1:2" x14ac:dyDescent="0.25">
      <c r="A40" s="3">
        <v>1</v>
      </c>
      <c r="B40" s="4">
        <v>0</v>
      </c>
    </row>
    <row r="41" spans="1:2" x14ac:dyDescent="0.25">
      <c r="A41" s="2" t="s">
        <v>1</v>
      </c>
      <c r="B41" s="4">
        <v>352.83911723886831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C7E5-6107-473B-8814-BF164CE1C85F}">
  <dimension ref="A1:B35"/>
  <sheetViews>
    <sheetView zoomScaleNormal="100" workbookViewId="0">
      <selection activeCell="D1" sqref="D1"/>
    </sheetView>
  </sheetViews>
  <sheetFormatPr defaultRowHeight="15" x14ac:dyDescent="0.25"/>
  <cols>
    <col min="1" max="1" width="20" bestFit="1" customWidth="1"/>
    <col min="2" max="2" width="23.140625" bestFit="1" customWidth="1"/>
    <col min="3" max="3" width="9.7109375" customWidth="1"/>
    <col min="13" max="13" width="13.140625" bestFit="1" customWidth="1"/>
    <col min="14" max="14" width="24" bestFit="1" customWidth="1"/>
    <col min="15" max="15" width="23.140625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 t="s">
        <v>4</v>
      </c>
      <c r="B2" s="2">
        <v>2</v>
      </c>
    </row>
    <row r="4" spans="1:2" x14ac:dyDescent="0.25">
      <c r="A4" s="1" t="s">
        <v>0</v>
      </c>
      <c r="B4" t="s">
        <v>8</v>
      </c>
    </row>
    <row r="5" spans="1:2" x14ac:dyDescent="0.25">
      <c r="A5" s="2">
        <v>2</v>
      </c>
      <c r="B5" s="4">
        <v>15</v>
      </c>
    </row>
    <row r="6" spans="1:2" x14ac:dyDescent="0.25">
      <c r="A6" s="3">
        <v>0</v>
      </c>
      <c r="B6" s="4">
        <v>9.5</v>
      </c>
    </row>
    <row r="7" spans="1:2" x14ac:dyDescent="0.25">
      <c r="A7" s="3">
        <v>0.25</v>
      </c>
      <c r="B7" s="4">
        <v>3.4</v>
      </c>
    </row>
    <row r="8" spans="1:2" x14ac:dyDescent="0.25">
      <c r="A8" s="3">
        <v>0.5</v>
      </c>
      <c r="B8" s="4">
        <v>1.62</v>
      </c>
    </row>
    <row r="9" spans="1:2" x14ac:dyDescent="0.25">
      <c r="A9" s="3">
        <v>0.75</v>
      </c>
      <c r="B9" s="4">
        <v>0.48</v>
      </c>
    </row>
    <row r="10" spans="1:2" x14ac:dyDescent="0.25">
      <c r="A10" s="3">
        <v>1</v>
      </c>
      <c r="B10" s="4">
        <v>0</v>
      </c>
    </row>
    <row r="11" spans="1:2" x14ac:dyDescent="0.25">
      <c r="A11" s="2">
        <v>3</v>
      </c>
      <c r="B11" s="4">
        <v>22.82</v>
      </c>
    </row>
    <row r="12" spans="1:2" x14ac:dyDescent="0.25">
      <c r="A12" s="3">
        <v>0</v>
      </c>
      <c r="B12" s="4">
        <v>13.5</v>
      </c>
    </row>
    <row r="13" spans="1:2" x14ac:dyDescent="0.25">
      <c r="A13" s="3">
        <v>0.25</v>
      </c>
      <c r="B13" s="4">
        <v>5.98</v>
      </c>
    </row>
    <row r="14" spans="1:2" x14ac:dyDescent="0.25">
      <c r="A14" s="3">
        <v>0.5</v>
      </c>
      <c r="B14" s="4">
        <v>2.52</v>
      </c>
    </row>
    <row r="15" spans="1:2" x14ac:dyDescent="0.25">
      <c r="A15" s="3">
        <v>0.75</v>
      </c>
      <c r="B15" s="4">
        <v>0.82</v>
      </c>
    </row>
    <row r="16" spans="1:2" x14ac:dyDescent="0.25">
      <c r="A16" s="3">
        <v>1</v>
      </c>
      <c r="B16" s="4">
        <v>0</v>
      </c>
    </row>
    <row r="17" spans="1:2" x14ac:dyDescent="0.25">
      <c r="A17" s="2">
        <v>4</v>
      </c>
      <c r="B17" s="4">
        <v>26.14</v>
      </c>
    </row>
    <row r="18" spans="1:2" x14ac:dyDescent="0.25">
      <c r="A18" s="3">
        <v>0</v>
      </c>
      <c r="B18" s="4">
        <v>16.899999999999999</v>
      </c>
    </row>
    <row r="19" spans="1:2" x14ac:dyDescent="0.25">
      <c r="A19" s="3">
        <v>0.25</v>
      </c>
      <c r="B19" s="4">
        <v>5.82</v>
      </c>
    </row>
    <row r="20" spans="1:2" x14ac:dyDescent="0.25">
      <c r="A20" s="3">
        <v>0.5</v>
      </c>
      <c r="B20" s="4">
        <v>2.8</v>
      </c>
    </row>
    <row r="21" spans="1:2" x14ac:dyDescent="0.25">
      <c r="A21" s="3">
        <v>0.75</v>
      </c>
      <c r="B21" s="4">
        <v>0.62</v>
      </c>
    </row>
    <row r="22" spans="1:2" x14ac:dyDescent="0.25">
      <c r="A22" s="3">
        <v>1</v>
      </c>
      <c r="B22" s="4">
        <v>0</v>
      </c>
    </row>
    <row r="23" spans="1:2" x14ac:dyDescent="0.25">
      <c r="A23" s="2">
        <v>5</v>
      </c>
      <c r="B23" s="4">
        <v>33.530612244897917</v>
      </c>
    </row>
    <row r="24" spans="1:2" x14ac:dyDescent="0.25">
      <c r="A24" s="3">
        <v>0</v>
      </c>
      <c r="B24" s="4">
        <v>21.1020408163265</v>
      </c>
    </row>
    <row r="25" spans="1:2" x14ac:dyDescent="0.25">
      <c r="A25" s="3">
        <v>0.25</v>
      </c>
      <c r="B25" s="4">
        <v>7.87755102040816</v>
      </c>
    </row>
    <row r="26" spans="1:2" x14ac:dyDescent="0.25">
      <c r="A26" s="3">
        <v>0.5</v>
      </c>
      <c r="B26" s="4">
        <v>3.75510204081632</v>
      </c>
    </row>
    <row r="27" spans="1:2" x14ac:dyDescent="0.25">
      <c r="A27" s="3">
        <v>0.75</v>
      </c>
      <c r="B27" s="4">
        <v>0.79591836734693799</v>
      </c>
    </row>
    <row r="28" spans="1:2" x14ac:dyDescent="0.25">
      <c r="A28" s="3">
        <v>1</v>
      </c>
      <c r="B28" s="4">
        <v>0</v>
      </c>
    </row>
    <row r="29" spans="1:2" x14ac:dyDescent="0.25">
      <c r="A29" s="2">
        <v>6</v>
      </c>
      <c r="B29" s="4">
        <v>38.480000000000004</v>
      </c>
    </row>
    <row r="30" spans="1:2" x14ac:dyDescent="0.25">
      <c r="A30" s="3">
        <v>0</v>
      </c>
      <c r="B30" s="4">
        <v>24.26</v>
      </c>
    </row>
    <row r="31" spans="1:2" x14ac:dyDescent="0.25">
      <c r="A31" s="3">
        <v>0.25</v>
      </c>
      <c r="B31" s="4">
        <v>9.26</v>
      </c>
    </row>
    <row r="32" spans="1:2" x14ac:dyDescent="0.25">
      <c r="A32" s="3">
        <v>0.5</v>
      </c>
      <c r="B32" s="4">
        <v>3.96</v>
      </c>
    </row>
    <row r="33" spans="1:2" x14ac:dyDescent="0.25">
      <c r="A33" s="3">
        <v>0.75</v>
      </c>
      <c r="B33" s="4">
        <v>1</v>
      </c>
    </row>
    <row r="34" spans="1:2" x14ac:dyDescent="0.25">
      <c r="A34" s="3">
        <v>1</v>
      </c>
      <c r="B34" s="4">
        <v>0</v>
      </c>
    </row>
    <row r="35" spans="1:2" x14ac:dyDescent="0.25">
      <c r="A35" s="2" t="s">
        <v>1</v>
      </c>
      <c r="B35" s="4">
        <v>135.97061224489795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74B5-8A88-4AC6-A7BF-F5F0CA7C991B}">
  <dimension ref="A1:B77"/>
  <sheetViews>
    <sheetView workbookViewId="0">
      <selection activeCell="H38" sqref="H38"/>
    </sheetView>
  </sheetViews>
  <sheetFormatPr defaultRowHeight="15" x14ac:dyDescent="0.25"/>
  <cols>
    <col min="1" max="1" width="20" bestFit="1" customWidth="1"/>
    <col min="2" max="3" width="14.42578125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 t="s">
        <v>4</v>
      </c>
      <c r="B2" s="2">
        <v>4</v>
      </c>
    </row>
    <row r="4" spans="1:2" x14ac:dyDescent="0.25">
      <c r="A4" s="1" t="s">
        <v>0</v>
      </c>
      <c r="B4" t="s">
        <v>11</v>
      </c>
    </row>
    <row r="5" spans="1:2" x14ac:dyDescent="0.25">
      <c r="A5" s="2">
        <v>2</v>
      </c>
      <c r="B5" s="6">
        <v>5</v>
      </c>
    </row>
    <row r="6" spans="1:2" x14ac:dyDescent="0.25">
      <c r="A6" s="3">
        <v>0</v>
      </c>
      <c r="B6" s="6">
        <v>1</v>
      </c>
    </row>
    <row r="7" spans="1:2" x14ac:dyDescent="0.25">
      <c r="A7" s="3">
        <v>0.25</v>
      </c>
      <c r="B7" s="6">
        <v>1</v>
      </c>
    </row>
    <row r="8" spans="1:2" x14ac:dyDescent="0.25">
      <c r="A8" s="3">
        <v>0.5</v>
      </c>
      <c r="B8" s="6">
        <v>1</v>
      </c>
    </row>
    <row r="9" spans="1:2" x14ac:dyDescent="0.25">
      <c r="A9" s="3">
        <v>0.75</v>
      </c>
      <c r="B9" s="6">
        <v>1</v>
      </c>
    </row>
    <row r="10" spans="1:2" x14ac:dyDescent="0.25">
      <c r="A10" s="3">
        <v>1</v>
      </c>
      <c r="B10" s="6">
        <v>1</v>
      </c>
    </row>
    <row r="11" spans="1:2" x14ac:dyDescent="0.25">
      <c r="A11" s="2">
        <v>3</v>
      </c>
      <c r="B11" s="6">
        <v>4.9000000000000004</v>
      </c>
    </row>
    <row r="12" spans="1:2" x14ac:dyDescent="0.25">
      <c r="A12" s="3">
        <v>0</v>
      </c>
      <c r="B12" s="6">
        <v>0.98</v>
      </c>
    </row>
    <row r="13" spans="1:2" x14ac:dyDescent="0.25">
      <c r="A13" s="3">
        <v>0.25</v>
      </c>
      <c r="B13" s="6">
        <v>0.98</v>
      </c>
    </row>
    <row r="14" spans="1:2" x14ac:dyDescent="0.25">
      <c r="A14" s="3">
        <v>0.5</v>
      </c>
      <c r="B14" s="6">
        <v>0.98</v>
      </c>
    </row>
    <row r="15" spans="1:2" x14ac:dyDescent="0.25">
      <c r="A15" s="3">
        <v>0.75</v>
      </c>
      <c r="B15" s="6">
        <v>0.98</v>
      </c>
    </row>
    <row r="16" spans="1:2" x14ac:dyDescent="0.25">
      <c r="A16" s="3">
        <v>1</v>
      </c>
      <c r="B16" s="6">
        <v>0.98</v>
      </c>
    </row>
    <row r="17" spans="1:2" x14ac:dyDescent="0.25">
      <c r="A17" s="2">
        <v>4</v>
      </c>
      <c r="B17" s="6">
        <v>4.9000000000000004</v>
      </c>
    </row>
    <row r="18" spans="1:2" x14ac:dyDescent="0.25">
      <c r="A18" s="3">
        <v>0</v>
      </c>
      <c r="B18" s="6">
        <v>0.98</v>
      </c>
    </row>
    <row r="19" spans="1:2" x14ac:dyDescent="0.25">
      <c r="A19" s="3">
        <v>0.25</v>
      </c>
      <c r="B19" s="6">
        <v>0.98</v>
      </c>
    </row>
    <row r="20" spans="1:2" x14ac:dyDescent="0.25">
      <c r="A20" s="3">
        <v>0.5</v>
      </c>
      <c r="B20" s="6">
        <v>0.98</v>
      </c>
    </row>
    <row r="21" spans="1:2" x14ac:dyDescent="0.25">
      <c r="A21" s="3">
        <v>0.75</v>
      </c>
      <c r="B21" s="6">
        <v>0.98</v>
      </c>
    </row>
    <row r="22" spans="1:2" x14ac:dyDescent="0.25">
      <c r="A22" s="3">
        <v>1</v>
      </c>
      <c r="B22" s="6">
        <v>0.98</v>
      </c>
    </row>
    <row r="23" spans="1:2" x14ac:dyDescent="0.25">
      <c r="A23" s="2">
        <v>5</v>
      </c>
      <c r="B23" s="6">
        <v>4.8599999999999994</v>
      </c>
    </row>
    <row r="24" spans="1:2" x14ac:dyDescent="0.25">
      <c r="A24" s="3">
        <v>0</v>
      </c>
      <c r="B24" s="6">
        <v>0.98</v>
      </c>
    </row>
    <row r="25" spans="1:2" x14ac:dyDescent="0.25">
      <c r="A25" s="3">
        <v>0.25</v>
      </c>
      <c r="B25" s="6">
        <v>0.98</v>
      </c>
    </row>
    <row r="26" spans="1:2" x14ac:dyDescent="0.25">
      <c r="A26" s="3">
        <v>0.5</v>
      </c>
      <c r="B26" s="6">
        <v>0.96</v>
      </c>
    </row>
    <row r="27" spans="1:2" x14ac:dyDescent="0.25">
      <c r="A27" s="3">
        <v>0.75</v>
      </c>
      <c r="B27" s="6">
        <v>0.96</v>
      </c>
    </row>
    <row r="28" spans="1:2" x14ac:dyDescent="0.25">
      <c r="A28" s="3">
        <v>1</v>
      </c>
      <c r="B28" s="6">
        <v>0.98</v>
      </c>
    </row>
    <row r="29" spans="1:2" x14ac:dyDescent="0.25">
      <c r="A29" s="2">
        <v>6</v>
      </c>
      <c r="B29" s="6">
        <v>4.6000000000000005</v>
      </c>
    </row>
    <row r="30" spans="1:2" x14ac:dyDescent="0.25">
      <c r="A30" s="3">
        <v>0</v>
      </c>
      <c r="B30" s="6">
        <v>0.92</v>
      </c>
    </row>
    <row r="31" spans="1:2" x14ac:dyDescent="0.25">
      <c r="A31" s="3">
        <v>0.25</v>
      </c>
      <c r="B31" s="6">
        <v>0.92</v>
      </c>
    </row>
    <row r="32" spans="1:2" x14ac:dyDescent="0.25">
      <c r="A32" s="3">
        <v>0.5</v>
      </c>
      <c r="B32" s="6">
        <v>0.92</v>
      </c>
    </row>
    <row r="33" spans="1:2" x14ac:dyDescent="0.25">
      <c r="A33" s="3">
        <v>0.75</v>
      </c>
      <c r="B33" s="6">
        <v>0.92</v>
      </c>
    </row>
    <row r="34" spans="1:2" x14ac:dyDescent="0.25">
      <c r="A34" s="3">
        <v>1</v>
      </c>
      <c r="B34" s="6">
        <v>0.92</v>
      </c>
    </row>
    <row r="35" spans="1:2" x14ac:dyDescent="0.25">
      <c r="A35" s="2">
        <v>7</v>
      </c>
      <c r="B35" s="6">
        <v>3.9000000000000004</v>
      </c>
    </row>
    <row r="36" spans="1:2" x14ac:dyDescent="0.25">
      <c r="A36" s="3">
        <v>0</v>
      </c>
      <c r="B36" s="6">
        <v>0.78</v>
      </c>
    </row>
    <row r="37" spans="1:2" x14ac:dyDescent="0.25">
      <c r="A37" s="3">
        <v>0.25</v>
      </c>
      <c r="B37" s="6">
        <v>0.78</v>
      </c>
    </row>
    <row r="38" spans="1:2" x14ac:dyDescent="0.25">
      <c r="A38" s="3">
        <v>0.5</v>
      </c>
      <c r="B38" s="6">
        <v>0.78</v>
      </c>
    </row>
    <row r="39" spans="1:2" x14ac:dyDescent="0.25">
      <c r="A39" s="3">
        <v>0.75</v>
      </c>
      <c r="B39" s="6">
        <v>0.78</v>
      </c>
    </row>
    <row r="40" spans="1:2" x14ac:dyDescent="0.25">
      <c r="A40" s="3">
        <v>1</v>
      </c>
      <c r="B40" s="6">
        <v>0.78</v>
      </c>
    </row>
    <row r="41" spans="1:2" x14ac:dyDescent="0.25">
      <c r="A41" s="2">
        <v>10</v>
      </c>
      <c r="B41" s="6">
        <v>1.3</v>
      </c>
    </row>
    <row r="42" spans="1:2" x14ac:dyDescent="0.25">
      <c r="A42" s="3">
        <v>0</v>
      </c>
      <c r="B42" s="6">
        <v>0.26</v>
      </c>
    </row>
    <row r="43" spans="1:2" x14ac:dyDescent="0.25">
      <c r="A43" s="3">
        <v>0.25</v>
      </c>
      <c r="B43" s="6">
        <v>0.28000000000000003</v>
      </c>
    </row>
    <row r="44" spans="1:2" x14ac:dyDescent="0.25">
      <c r="A44" s="3">
        <v>0.5</v>
      </c>
      <c r="B44" s="6">
        <v>0.26</v>
      </c>
    </row>
    <row r="45" spans="1:2" x14ac:dyDescent="0.25">
      <c r="A45" s="3">
        <v>0.75</v>
      </c>
      <c r="B45" s="6">
        <v>0.24</v>
      </c>
    </row>
    <row r="46" spans="1:2" x14ac:dyDescent="0.25">
      <c r="A46" s="3">
        <v>1</v>
      </c>
      <c r="B46" s="6">
        <v>0.26</v>
      </c>
    </row>
    <row r="47" spans="1:2" x14ac:dyDescent="0.25">
      <c r="A47" s="2">
        <v>11</v>
      </c>
      <c r="B47" s="6">
        <v>1.0799999999999998</v>
      </c>
    </row>
    <row r="48" spans="1:2" x14ac:dyDescent="0.25">
      <c r="A48" s="3">
        <v>0</v>
      </c>
      <c r="B48" s="6">
        <v>0.24</v>
      </c>
    </row>
    <row r="49" spans="1:2" x14ac:dyDescent="0.25">
      <c r="A49" s="3">
        <v>0.25</v>
      </c>
      <c r="B49" s="6">
        <v>0.22</v>
      </c>
    </row>
    <row r="50" spans="1:2" x14ac:dyDescent="0.25">
      <c r="A50" s="3">
        <v>0.5</v>
      </c>
      <c r="B50" s="6">
        <v>0.24</v>
      </c>
    </row>
    <row r="51" spans="1:2" x14ac:dyDescent="0.25">
      <c r="A51" s="3">
        <v>0.75</v>
      </c>
      <c r="B51" s="6">
        <v>0.22</v>
      </c>
    </row>
    <row r="52" spans="1:2" x14ac:dyDescent="0.25">
      <c r="A52" s="3">
        <v>1</v>
      </c>
      <c r="B52" s="6">
        <v>0.16</v>
      </c>
    </row>
    <row r="53" spans="1:2" x14ac:dyDescent="0.25">
      <c r="A53" s="2">
        <v>12</v>
      </c>
      <c r="B53" s="6">
        <v>0.46000000000000008</v>
      </c>
    </row>
    <row r="54" spans="1:2" x14ac:dyDescent="0.25">
      <c r="A54" s="3">
        <v>0</v>
      </c>
      <c r="B54" s="6">
        <v>0.1</v>
      </c>
    </row>
    <row r="55" spans="1:2" x14ac:dyDescent="0.25">
      <c r="A55" s="3">
        <v>0.25</v>
      </c>
      <c r="B55" s="6">
        <v>0.1</v>
      </c>
    </row>
    <row r="56" spans="1:2" x14ac:dyDescent="0.25">
      <c r="A56" s="3">
        <v>0.5</v>
      </c>
      <c r="B56" s="6">
        <v>0.1</v>
      </c>
    </row>
    <row r="57" spans="1:2" x14ac:dyDescent="0.25">
      <c r="A57" s="3">
        <v>0.75</v>
      </c>
      <c r="B57" s="6">
        <v>0.08</v>
      </c>
    </row>
    <row r="58" spans="1:2" x14ac:dyDescent="0.25">
      <c r="A58" s="3">
        <v>1</v>
      </c>
      <c r="B58" s="6">
        <v>0.08</v>
      </c>
    </row>
    <row r="59" spans="1:2" x14ac:dyDescent="0.25">
      <c r="A59" s="2">
        <v>13</v>
      </c>
      <c r="B59" s="6">
        <v>0.2</v>
      </c>
    </row>
    <row r="60" spans="1:2" x14ac:dyDescent="0.25">
      <c r="A60" s="3">
        <v>0</v>
      </c>
      <c r="B60" s="6">
        <v>0.04</v>
      </c>
    </row>
    <row r="61" spans="1:2" x14ac:dyDescent="0.25">
      <c r="A61" s="3">
        <v>0.25</v>
      </c>
      <c r="B61" s="6">
        <v>0.04</v>
      </c>
    </row>
    <row r="62" spans="1:2" x14ac:dyDescent="0.25">
      <c r="A62" s="3">
        <v>0.5</v>
      </c>
      <c r="B62" s="6">
        <v>0.04</v>
      </c>
    </row>
    <row r="63" spans="1:2" x14ac:dyDescent="0.25">
      <c r="A63" s="3">
        <v>0.75</v>
      </c>
      <c r="B63" s="6">
        <v>0.04</v>
      </c>
    </row>
    <row r="64" spans="1:2" x14ac:dyDescent="0.25">
      <c r="A64" s="3">
        <v>1</v>
      </c>
      <c r="B64" s="6">
        <v>0.04</v>
      </c>
    </row>
    <row r="65" spans="1:2" x14ac:dyDescent="0.25">
      <c r="A65" s="2">
        <v>14</v>
      </c>
      <c r="B65" s="6">
        <v>0.18</v>
      </c>
    </row>
    <row r="66" spans="1:2" x14ac:dyDescent="0.25">
      <c r="A66" s="3">
        <v>0</v>
      </c>
      <c r="B66" s="6">
        <v>0.04</v>
      </c>
    </row>
    <row r="67" spans="1:2" x14ac:dyDescent="0.25">
      <c r="A67" s="3">
        <v>0.25</v>
      </c>
      <c r="B67" s="6">
        <v>0.04</v>
      </c>
    </row>
    <row r="68" spans="1:2" x14ac:dyDescent="0.25">
      <c r="A68" s="3">
        <v>0.5</v>
      </c>
      <c r="B68" s="6">
        <v>0.04</v>
      </c>
    </row>
    <row r="69" spans="1:2" x14ac:dyDescent="0.25">
      <c r="A69" s="3">
        <v>0.75</v>
      </c>
      <c r="B69" s="6">
        <v>0.04</v>
      </c>
    </row>
    <row r="70" spans="1:2" x14ac:dyDescent="0.25">
      <c r="A70" s="3">
        <v>1</v>
      </c>
      <c r="B70" s="6">
        <v>0.02</v>
      </c>
    </row>
    <row r="71" spans="1:2" x14ac:dyDescent="0.25">
      <c r="A71" s="2">
        <v>9</v>
      </c>
      <c r="B71" s="6">
        <v>2.2200000000000002</v>
      </c>
    </row>
    <row r="72" spans="1:2" x14ac:dyDescent="0.25">
      <c r="A72" s="3">
        <v>0</v>
      </c>
      <c r="B72" s="6">
        <v>0.46</v>
      </c>
    </row>
    <row r="73" spans="1:2" x14ac:dyDescent="0.25">
      <c r="A73" s="3">
        <v>0.25</v>
      </c>
      <c r="B73" s="6">
        <v>0.46</v>
      </c>
    </row>
    <row r="74" spans="1:2" x14ac:dyDescent="0.25">
      <c r="A74" s="3">
        <v>0.5</v>
      </c>
      <c r="B74" s="6">
        <v>0.42</v>
      </c>
    </row>
    <row r="75" spans="1:2" x14ac:dyDescent="0.25">
      <c r="A75" s="3">
        <v>0.75</v>
      </c>
      <c r="B75" s="6">
        <v>0.44</v>
      </c>
    </row>
    <row r="76" spans="1:2" x14ac:dyDescent="0.25">
      <c r="A76" s="3">
        <v>1</v>
      </c>
      <c r="B76" s="6">
        <v>0.44</v>
      </c>
    </row>
    <row r="77" spans="1:2" x14ac:dyDescent="0.25">
      <c r="A77" s="2" t="s">
        <v>1</v>
      </c>
      <c r="B77" s="6">
        <v>33.600000000000009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565A-305C-4C16-B431-C7F25E539C0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0B1A-BBF3-47EE-91F6-16DE80EB7299}">
  <dimension ref="A1:B22"/>
  <sheetViews>
    <sheetView tabSelected="1" workbookViewId="0">
      <selection activeCell="L30" sqref="L30"/>
    </sheetView>
  </sheetViews>
  <sheetFormatPr defaultRowHeight="15" x14ac:dyDescent="0.25"/>
  <cols>
    <col min="1" max="1" width="20" bestFit="1" customWidth="1"/>
    <col min="2" max="3" width="28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 t="s">
        <v>13</v>
      </c>
      <c r="B2" s="2">
        <v>1</v>
      </c>
    </row>
    <row r="3" spans="1:2" x14ac:dyDescent="0.25">
      <c r="A3" s="1" t="s">
        <v>4</v>
      </c>
      <c r="B3" s="2">
        <v>2</v>
      </c>
    </row>
    <row r="5" spans="1:2" x14ac:dyDescent="0.25">
      <c r="A5" s="1" t="s">
        <v>0</v>
      </c>
      <c r="B5" s="4" t="s">
        <v>12</v>
      </c>
    </row>
    <row r="6" spans="1:2" x14ac:dyDescent="0.25">
      <c r="A6" s="2">
        <v>6</v>
      </c>
      <c r="B6" s="4">
        <v>2.816326530612244</v>
      </c>
    </row>
    <row r="7" spans="1:2" x14ac:dyDescent="0.25">
      <c r="A7" s="3" t="s">
        <v>14</v>
      </c>
      <c r="B7" s="4">
        <v>0.265306122448976</v>
      </c>
    </row>
    <row r="8" spans="1:2" x14ac:dyDescent="0.25">
      <c r="A8" s="3" t="s">
        <v>16</v>
      </c>
      <c r="B8" s="4">
        <v>0.97959183673469796</v>
      </c>
    </row>
    <row r="9" spans="1:2" x14ac:dyDescent="0.25">
      <c r="A9" s="3" t="s">
        <v>15</v>
      </c>
      <c r="B9" s="4">
        <v>1.5714285714285701</v>
      </c>
    </row>
    <row r="10" spans="1:2" x14ac:dyDescent="0.25">
      <c r="A10" s="2">
        <v>7</v>
      </c>
      <c r="B10" s="4">
        <v>3.7872340425531821</v>
      </c>
    </row>
    <row r="11" spans="1:2" x14ac:dyDescent="0.25">
      <c r="A11" s="3" t="s">
        <v>14</v>
      </c>
      <c r="B11" s="4">
        <v>0.48936170212765201</v>
      </c>
    </row>
    <row r="12" spans="1:2" x14ac:dyDescent="0.25">
      <c r="A12" s="3" t="s">
        <v>16</v>
      </c>
      <c r="B12" s="4">
        <v>1.4680851063829801</v>
      </c>
    </row>
    <row r="13" spans="1:2" x14ac:dyDescent="0.25">
      <c r="A13" s="3" t="s">
        <v>15</v>
      </c>
      <c r="B13" s="4">
        <v>1.8297872340425501</v>
      </c>
    </row>
    <row r="14" spans="1:2" x14ac:dyDescent="0.25">
      <c r="A14" s="2">
        <v>8</v>
      </c>
      <c r="B14" s="4">
        <v>4.8305647840531414</v>
      </c>
    </row>
    <row r="15" spans="1:2" x14ac:dyDescent="0.25">
      <c r="A15" s="3" t="s">
        <v>14</v>
      </c>
      <c r="B15" s="4">
        <v>0.71428571428572196</v>
      </c>
    </row>
    <row r="16" spans="1:2" x14ac:dyDescent="0.25">
      <c r="A16" s="3" t="s">
        <v>16</v>
      </c>
      <c r="B16" s="4">
        <v>1.9069767441860299</v>
      </c>
    </row>
    <row r="17" spans="1:2" x14ac:dyDescent="0.25">
      <c r="A17" s="3" t="s">
        <v>15</v>
      </c>
      <c r="B17" s="4">
        <v>2.2093023255813899</v>
      </c>
    </row>
    <row r="18" spans="1:2" x14ac:dyDescent="0.25">
      <c r="A18" s="2">
        <v>9</v>
      </c>
      <c r="B18" s="4">
        <v>5.7473684210526308</v>
      </c>
    </row>
    <row r="19" spans="1:2" x14ac:dyDescent="0.25">
      <c r="A19" s="3" t="s">
        <v>14</v>
      </c>
      <c r="B19" s="4">
        <v>0.94736842105262997</v>
      </c>
    </row>
    <row r="20" spans="1:2" x14ac:dyDescent="0.25">
      <c r="A20" s="3" t="s">
        <v>16</v>
      </c>
      <c r="B20" s="4">
        <v>1.85</v>
      </c>
    </row>
    <row r="21" spans="1:2" x14ac:dyDescent="0.25">
      <c r="A21" s="3" t="s">
        <v>15</v>
      </c>
      <c r="B21" s="4">
        <v>2.95</v>
      </c>
    </row>
    <row r="22" spans="1:2" x14ac:dyDescent="0.25">
      <c r="A22" s="2" t="s">
        <v>1</v>
      </c>
      <c r="B22" s="4">
        <v>17.1814937782712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Effect of sensing</vt:lpstr>
      <vt:lpstr>Sheet6</vt:lpstr>
      <vt:lpstr>Effect of communication</vt:lpstr>
      <vt:lpstr>Effect of communication (2)</vt:lpstr>
      <vt:lpstr>Sensing on tu</vt:lpstr>
      <vt:lpstr>Reduction in tu from sensing</vt:lpstr>
      <vt:lpstr>Runtime with sensing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cp:lastPrinted>2019-10-19T08:46:53Z</cp:lastPrinted>
  <dcterms:created xsi:type="dcterms:W3CDTF">2019-10-17T07:22:35Z</dcterms:created>
  <dcterms:modified xsi:type="dcterms:W3CDTF">2019-10-29T10:51:01Z</dcterms:modified>
</cp:coreProperties>
</file>