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Tomer\PycharmProjects\Conformant-CBS\experiments\"/>
    </mc:Choice>
  </mc:AlternateContent>
  <xr:revisionPtr revIDLastSave="0" documentId="13_ncr:1_{E3848042-8312-4DFD-8518-C90C5DD7A3D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 Map" sheetId="1" r:id="rId1"/>
    <sheet name="Open Map Table" sheetId="5" r:id="rId2"/>
    <sheet name="Round Map Table" sheetId="6" r:id="rId3"/>
    <sheet name="Bar Graph" sheetId="3" r:id="rId4"/>
  </sheets>
  <definedNames>
    <definedName name="_xlnm._FilterDatabase" localSheetId="3" hidden="1">'Bar Graph'!$A$1:$D$31</definedName>
    <definedName name="_xlnm._FilterDatabase" localSheetId="2" hidden="1">'Round Map Table'!$A$1:$Q$29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<sst xmlns="http://schemas.openxmlformats.org/spreadsheetml/2006/main" count="119" uniqueCount="28">
  <si>
    <t>Agents</t>
  </si>
  <si>
    <t>Algorithm</t>
  </si>
  <si>
    <t>CBSTU</t>
  </si>
  <si>
    <t>ODA*</t>
  </si>
  <si>
    <t>Uncertainty</t>
  </si>
  <si>
    <t>Open Map</t>
  </si>
  <si>
    <t>CBS</t>
  </si>
  <si>
    <t>Number of Agents</t>
  </si>
  <si>
    <t>Success Percent</t>
  </si>
  <si>
    <t>U = 0</t>
  </si>
  <si>
    <t>U = 1</t>
  </si>
  <si>
    <t>U = 2</t>
  </si>
  <si>
    <t>U = 4</t>
  </si>
  <si>
    <t>Map</t>
  </si>
  <si>
    <t>U = 3</t>
  </si>
  <si>
    <t>K = 3</t>
  </si>
  <si>
    <t>K = 7</t>
  </si>
  <si>
    <t>K = 10</t>
  </si>
  <si>
    <t>K = 15</t>
  </si>
  <si>
    <t>Column Labels</t>
  </si>
  <si>
    <t>Grand Total</t>
  </si>
  <si>
    <t>Row Labels</t>
  </si>
  <si>
    <t>4 Total</t>
  </si>
  <si>
    <t>2 Total</t>
  </si>
  <si>
    <t>1 Total</t>
  </si>
  <si>
    <t>0 Total</t>
  </si>
  <si>
    <t>Average of Success Percent</t>
  </si>
  <si>
    <t>#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</si>
</sst>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2"/>
    <xf numFmtId="9" fontId="2" fillId="2" borderId="0" xfId="2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7736451549297"/>
          <c:y val="4.9500593179600635E-2"/>
          <c:w val="0.83101542983517585"/>
          <c:h val="0.78403305886596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'Open Map'!$B$3</c:f>
              <c:strCache>
                <c:ptCount val="1"/>
                <c:pt idx="0">
                  <c:v>U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 Map'!$A$4:$A$18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Map'!$B$4:$B$18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0.96551724100000003</c:v>
                </c:pt>
                <c:pt idx="8">
                  <c:v>1</c:v>
                </c:pt>
                <c:pt idx="9">
                  <c:v>1</c:v>
                </c:pt>
                <c:pt idx="10">
                  <c:v>0.96666666700000003</c:v>
                </c:pt>
                <c:pt idx="11">
                  <c:v>0.93333333299999999</c:v>
                </c:pt>
                <c:pt idx="12">
                  <c:v>0.93333333299999999</c:v>
                </c:pt>
                <c:pt idx="13">
                  <c:v>0.7</c:v>
                </c:pt>
                <c:pt idx="14">
                  <c:v>0.66666666699999999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9-4F6C-A8F6-EDA6A4290384}"/>
            </c:ext>
          </c:extLst>
        </c:ser>
        <c:ser>
          <c:idx val="1"/>
          <c:order val="1"/>
          <c:tx>
            <c:strRef>
              <c:f>'Open Map'!$C$3</c:f>
              <c:strCache>
                <c:ptCount val="1"/>
                <c:pt idx="0">
                  <c:v>U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 Map'!$A$4:$A$18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Map'!$C$4:$C$18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0.96296296299999995</c:v>
                </c:pt>
                <c:pt idx="7">
                  <c:v>0.86206896600000005</c:v>
                </c:pt>
                <c:pt idx="8">
                  <c:v>0.71428571399999996</c:v>
                </c:pt>
                <c:pt idx="9">
                  <c:v>0.63333333300000005</c:v>
                </c:pt>
                <c:pt idx="10">
                  <c:v>0.428571429</c:v>
                </c:pt>
                <c:pt idx="11">
                  <c:v>0.3</c:v>
                </c:pt>
                <c:pt idx="12">
                  <c:v>0.10344827600000001</c:v>
                </c:pt>
                <c:pt idx="13">
                  <c:v>0.133333333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9-4F6C-A8F6-EDA6A4290384}"/>
            </c:ext>
          </c:extLst>
        </c:ser>
        <c:ser>
          <c:idx val="2"/>
          <c:order val="2"/>
          <c:tx>
            <c:strRef>
              <c:f>'Open Map'!$D$3</c:f>
              <c:strCache>
                <c:ptCount val="1"/>
                <c:pt idx="0">
                  <c:v>U =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'Open Map'!$A$4:$A$18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Map'!$D$4:$D$18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0.93103448300000002</c:v>
                </c:pt>
                <c:pt idx="6">
                  <c:v>0.93103448300000002</c:v>
                </c:pt>
                <c:pt idx="7">
                  <c:v>0.70370370400000004</c:v>
                </c:pt>
                <c:pt idx="8">
                  <c:v>0.66666666699999999</c:v>
                </c:pt>
                <c:pt idx="9">
                  <c:v>0.34482758600000002</c:v>
                </c:pt>
                <c:pt idx="10">
                  <c:v>0.33333333300000001</c:v>
                </c:pt>
                <c:pt idx="11">
                  <c:v>0.233333333</c:v>
                </c:pt>
                <c:pt idx="12">
                  <c:v>3.3333333E-2</c:v>
                </c:pt>
                <c:pt idx="13">
                  <c:v>6.6666666999999999E-2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9-4F6C-A8F6-EDA6A4290384}"/>
            </c:ext>
          </c:extLst>
        </c:ser>
        <c:ser>
          <c:idx val="3"/>
          <c:order val="3"/>
          <c:tx>
            <c:strRef>
              <c:f>'Open Map'!$E$3</c:f>
              <c:strCache>
                <c:ptCount val="1"/>
                <c:pt idx="0">
                  <c:v>U =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'Open Map'!$A$4:$A$18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Map'!$E$4:$E$18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0.93103448300000002</c:v>
                </c:pt>
                <c:pt idx="3">
                  <c:v>0.96153846200000004</c:v>
                </c:pt>
                <c:pt idx="4">
                  <c:v>0.83</c:v>
                </c:pt>
                <c:pt idx="5">
                  <c:v>0.88461538500000003</c:v>
                </c:pt>
                <c:pt idx="6">
                  <c:v>0.678571429</c:v>
                </c:pt>
                <c:pt idx="7">
                  <c:v>0.5</c:v>
                </c:pt>
                <c:pt idx="8">
                  <c:v>0.31034482800000002</c:v>
                </c:pt>
                <c:pt idx="9">
                  <c:v>0.16666666699999999</c:v>
                </c:pt>
                <c:pt idx="10">
                  <c:v>6.6666666999999999E-2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9-4F6C-A8F6-EDA6A42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22592"/>
        <c:axId val="1362865952"/>
      </c:scatterChart>
      <c:valAx>
        <c:axId val="1362922592"/>
        <c:scaling>
          <c:orientation val="minMax"/>
          <c:max val="1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Agents</a:t>
                </a:r>
              </a:p>
            </c:rich>
          </c:tx>
          <c:layout>
            <c:manualLayout>
              <c:xMode val="edge"/>
              <c:yMode val="edge"/>
              <c:x val="0.39355114850716649"/>
              <c:y val="0.9283036483952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1362865952"/>
        <c:crosses val="autoZero"/>
        <c:crossBetween val="midCat"/>
        <c:majorUnit val="2"/>
      </c:valAx>
      <c:valAx>
        <c:axId val="136286595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LID4096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13629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60092793528664"/>
          <c:y val="0.53332719426815944"/>
          <c:w val="0.14338089024772996"/>
          <c:h val="0.293049231895362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6099837001333"/>
          <c:y val="3.4808478617826821E-2"/>
          <c:w val="0.81754418826197706"/>
          <c:h val="0.812356137828618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'Open Map'!$B$25</c:f>
              <c:strCache>
                <c:ptCount val="1"/>
                <c:pt idx="0">
                  <c:v>U = 0</c:v>
                </c:pt>
              </c:strCache>
            </c:strRef>
          </c:tx>
          <c:spPr>
            <a:ln w="19050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 Map'!$A$26:$A$40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Map'!$B$26:$B$40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0.96551724100000003</c:v>
                </c:pt>
                <c:pt idx="7">
                  <c:v>0.93103448300000002</c:v>
                </c:pt>
                <c:pt idx="8">
                  <c:v>0.86666666699999995</c:v>
                </c:pt>
                <c:pt idx="9">
                  <c:v>0.7</c:v>
                </c:pt>
                <c:pt idx="10">
                  <c:v>0.7</c:v>
                </c:pt>
                <c:pt idx="11">
                  <c:v>0.46666666699999998</c:v>
                </c:pt>
                <c:pt idx="12">
                  <c:v>0.33333333300000001</c:v>
                </c:pt>
                <c:pt idx="13">
                  <c:v>0.133333333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D-4AA3-AC3F-D6F77E98474D}"/>
            </c:ext>
          </c:extLst>
        </c:ser>
        <c:ser>
          <c:idx val="1"/>
          <c:order val="1"/>
          <c:tx>
            <c:strRef>
              <c:f>'Open Map'!$C$25</c:f>
              <c:strCache>
                <c:ptCount val="1"/>
                <c:pt idx="0">
                  <c:v>U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 Map'!$A$26:$A$40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Map'!$C$26:$C$40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0.96666666700000003</c:v>
                </c:pt>
                <c:pt idx="5">
                  <c:v>0.88</c:v>
                </c:pt>
                <c:pt idx="6">
                  <c:v>0.74074074099999998</c:v>
                </c:pt>
                <c:pt idx="7">
                  <c:v>0.58620689699999995</c:v>
                </c:pt>
                <c:pt idx="8">
                  <c:v>0.428571429</c:v>
                </c:pt>
                <c:pt idx="9">
                  <c:v>0.2</c:v>
                </c:pt>
                <c:pt idx="10">
                  <c:v>7.1428570999999996E-2</c:v>
                </c:pt>
                <c:pt idx="11">
                  <c:v>6.6666666999999999E-2</c:v>
                </c:pt>
                <c:pt idx="12">
                  <c:v>3.4482759000000002E-2</c:v>
                </c:pt>
                <c:pt idx="13">
                  <c:v>3.3333333E-2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D-4AA3-AC3F-D6F77E98474D}"/>
            </c:ext>
          </c:extLst>
        </c:ser>
        <c:ser>
          <c:idx val="2"/>
          <c:order val="2"/>
          <c:tx>
            <c:strRef>
              <c:f>'Open Map'!$D$25</c:f>
              <c:strCache>
                <c:ptCount val="1"/>
                <c:pt idx="0">
                  <c:v>U =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'Open Map'!$A$26:$A$40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Map'!$D$26:$D$40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0.96153846200000004</c:v>
                </c:pt>
                <c:pt idx="4">
                  <c:v>0.93333333299999999</c:v>
                </c:pt>
                <c:pt idx="5">
                  <c:v>0.72413793100000001</c:v>
                </c:pt>
                <c:pt idx="6">
                  <c:v>0.517241379</c:v>
                </c:pt>
                <c:pt idx="7">
                  <c:v>0.185185185</c:v>
                </c:pt>
                <c:pt idx="8">
                  <c:v>0.133333333</c:v>
                </c:pt>
                <c:pt idx="9">
                  <c:v>0</c:v>
                </c:pt>
                <c:pt idx="10">
                  <c:v>3.3333333E-2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D-4AA3-AC3F-D6F77E98474D}"/>
            </c:ext>
          </c:extLst>
        </c:ser>
        <c:ser>
          <c:idx val="3"/>
          <c:order val="3"/>
          <c:tx>
            <c:strRef>
              <c:f>'Open Map'!$E$25</c:f>
              <c:strCache>
                <c:ptCount val="1"/>
                <c:pt idx="0">
                  <c:v>U = 4</c:v>
                </c:pt>
              </c:strCache>
            </c:strRef>
          </c:tx>
          <c:spPr>
            <a:ln w="19050" cap="rnd">
              <a:solidFill>
                <a:srgbClr val="FFC000">
                  <a:alpha val="94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'Open Map'!$A$26:$A$40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xVal>
          <c:yVal>
            <c:numRef>
              <c:f>'Open Map'!$E$26:$E$40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0.93103448300000002</c:v>
                </c:pt>
                <c:pt idx="3">
                  <c:v>0.61538461499999997</c:v>
                </c:pt>
                <c:pt idx="4">
                  <c:v>0.48148148099999999</c:v>
                </c:pt>
                <c:pt idx="5">
                  <c:v>0.46153846199999998</c:v>
                </c:pt>
                <c:pt idx="6">
                  <c:v>7.1428570999999996E-2</c:v>
                </c:pt>
                <c:pt idx="7">
                  <c:v>6.6666666999999999E-2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9D-4AA3-AC3F-D6F77E98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90448"/>
        <c:axId val="1453176608"/>
      </c:scatterChart>
      <c:valAx>
        <c:axId val="1599790448"/>
        <c:scaling>
          <c:orientation val="minMax"/>
          <c:max val="1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1453176608"/>
        <c:crosses val="autoZero"/>
        <c:crossBetween val="midCat"/>
        <c:majorUnit val="2"/>
      </c:valAx>
      <c:valAx>
        <c:axId val="1453176608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LID4096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15997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20483253315853"/>
          <c:y val="0.5390138860442576"/>
          <c:w val="0.15582553923842193"/>
          <c:h val="0.298449339175429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[Diagrams.xlsx]Open Map Table!PivotTable26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15228428627393"/>
          <c:y val="0.18266722055199161"/>
          <c:w val="0.83719854047253583"/>
          <c:h val="0.59498011321810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'Open Map Table'!$B$3:$B$5</c:f>
              <c:strCache>
                <c:ptCount val="1"/>
                <c:pt idx="0">
                  <c:v>0 - CBS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Table'!$B$6:$B$10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2-4244-A19B-A96EF87901BD}"/>
            </c:ext>
          </c:extLst>
        </c:ser>
        <c:ser>
          <c:idx val="1"/>
          <c:order val="1"/>
          <c:tx>
            <c:strRef>
              <c:f>'Open Map Table'!$C$3:$C$5</c:f>
              <c:strCache>
                <c:ptCount val="1"/>
                <c:pt idx="0">
                  <c:v>0 - ODA*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Table'!$C$6:$C$10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0.86666666699999995</c:v>
                </c:pt>
                <c:pt idx="3">
                  <c:v>0.133333333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2-4244-A19B-A96EF87901BD}"/>
            </c:ext>
          </c:extLst>
        </c:ser>
        <c:ser>
          <c:idx val="2"/>
          <c:order val="2"/>
          <c:tx>
            <c:strRef>
              <c:f>'Open Map Table'!$E$3:$E$5</c:f>
              <c:strCache>
                <c:ptCount val="1"/>
                <c:pt idx="0">
                  <c:v>1 - CBS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Table'!$E$6:$E$10</c:f>
              <c:numCache>
                <c:formatCode>0%</c:formatCode>
                <c:ptCount val="4"/>
                <c:pt idx="0">
                  <c:v>1</c:v>
                </c:pt>
                <c:pt idx="1">
                  <c:v>0.96</c:v>
                </c:pt>
                <c:pt idx="2">
                  <c:v>0.71428571399999996</c:v>
                </c:pt>
                <c:pt idx="3">
                  <c:v>0.133333333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2-4244-A19B-A96EF87901BD}"/>
            </c:ext>
          </c:extLst>
        </c:ser>
        <c:ser>
          <c:idx val="3"/>
          <c:order val="3"/>
          <c:tx>
            <c:strRef>
              <c:f>'Open Map Table'!$F$3:$F$5</c:f>
              <c:strCache>
                <c:ptCount val="1"/>
                <c:pt idx="0">
                  <c:v>1 - ODA*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Table'!$F$6:$F$10</c:f>
              <c:numCache>
                <c:formatCode>0%</c:formatCode>
                <c:ptCount val="4"/>
                <c:pt idx="0">
                  <c:v>1</c:v>
                </c:pt>
                <c:pt idx="1">
                  <c:v>0.88</c:v>
                </c:pt>
                <c:pt idx="2">
                  <c:v>0.428571429</c:v>
                </c:pt>
                <c:pt idx="3">
                  <c:v>3.3333333E-2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2-4244-A19B-A96EF87901BD}"/>
            </c:ext>
          </c:extLst>
        </c:ser>
        <c:ser>
          <c:idx val="4"/>
          <c:order val="4"/>
          <c:tx>
            <c:strRef>
              <c:f>'Open Map Table'!$H$3:$H$5</c:f>
              <c:strCache>
                <c:ptCount val="1"/>
                <c:pt idx="0">
                  <c:v>2 - CBS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Table'!$H$6:$H$10</c:f>
              <c:numCache>
                <c:formatCode>0%</c:formatCode>
                <c:ptCount val="4"/>
                <c:pt idx="0">
                  <c:v>1</c:v>
                </c:pt>
                <c:pt idx="1">
                  <c:v>0.93103448300000002</c:v>
                </c:pt>
                <c:pt idx="2">
                  <c:v>0.66666666699999999</c:v>
                </c:pt>
                <c:pt idx="3">
                  <c:v>6.6666666999999999E-2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2-4244-A19B-A96EF87901BD}"/>
            </c:ext>
          </c:extLst>
        </c:ser>
        <c:ser>
          <c:idx val="5"/>
          <c:order val="5"/>
          <c:tx>
            <c:strRef>
              <c:f>'Open Map Table'!$I$3:$I$5</c:f>
              <c:strCache>
                <c:ptCount val="1"/>
                <c:pt idx="0">
                  <c:v>2 - ODA*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Table'!$I$6:$I$10</c:f>
              <c:numCache>
                <c:formatCode>0%</c:formatCode>
                <c:ptCount val="4"/>
                <c:pt idx="0">
                  <c:v>1</c:v>
                </c:pt>
                <c:pt idx="1">
                  <c:v>0.72413793100000001</c:v>
                </c:pt>
                <c:pt idx="2">
                  <c:v>0.133333333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52-4244-A19B-A96EF87901BD}"/>
            </c:ext>
          </c:extLst>
        </c:ser>
        <c:ser>
          <c:idx val="6"/>
          <c:order val="6"/>
          <c:tx>
            <c:strRef>
              <c:f>'Open Map Table'!$K$3:$K$5</c:f>
              <c:strCache>
                <c:ptCount val="1"/>
                <c:pt idx="0">
                  <c:v>4 - CBS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Table'!$K$6:$K$10</c:f>
              <c:numCache>
                <c:formatCode>0%</c:formatCode>
                <c:ptCount val="4"/>
                <c:pt idx="0">
                  <c:v>1</c:v>
                </c:pt>
                <c:pt idx="1">
                  <c:v>0.88461538500000003</c:v>
                </c:pt>
                <c:pt idx="2">
                  <c:v>0.31034482800000002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52-4244-A19B-A96EF87901BD}"/>
            </c:ext>
          </c:extLst>
        </c:ser>
        <c:ser>
          <c:idx val="7"/>
          <c:order val="7"/>
          <c:tx>
            <c:strRef>
              <c:f>'Open Map Table'!$L$3:$L$5</c:f>
              <c:strCache>
                <c:ptCount val="1"/>
                <c:pt idx="0">
                  <c:v>4 - ODA*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'Open Map Table'!$A$6:$A$10</c:f>
              <c:strCache>
                <c:ptCount val="4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f>'Open Map Table'!$L$6:$L$10</c:f>
              <c:numCache>
                <c:formatCode>0%</c:formatCode>
                <c:ptCount val="4"/>
                <c:pt idx="0">
                  <c:v>1</c:v>
                </c:pt>
                <c:pt idx="1">
                  <c:v>0.46153846199999998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52-4244-A19B-A96EF879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254528"/>
        <c:axId val="1528407504"/>
      </c:barChart>
      <c:catAx>
        <c:axId val="13732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8407504"/>
        <c:crosses val="autoZero"/>
        <c:auto val="1"/>
        <c:lblAlgn val="ctr"/>
        <c:lblOffset val="100"/>
        <c:noMultiLvlLbl val="0"/>
      </c:catAx>
      <c:valAx>
        <c:axId val="1528407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32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Graph'!$A$15</c:f>
              <c:strCache>
                <c:ptCount val="1"/>
                <c:pt idx="0">
                  <c:v>CBSTU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Graph'!$B$15:$F$15</c15:sqref>
                  </c15:fullRef>
                </c:ext>
              </c:extLst>
              <c:f>'Bar Graph'!$C$15:$F$15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0-4219-8426-E96D18788106}"/>
            </c:ext>
          </c:extLst>
        </c:ser>
        <c:ser>
          <c:idx val="1"/>
          <c:order val="1"/>
          <c:tx>
            <c:strRef>
              <c:f>'Bar Graph'!$A$16</c:f>
              <c:strCache>
                <c:ptCount val="1"/>
                <c:pt idx="0">
                  <c:v>ODA*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Graph'!$B$16:$F$16</c15:sqref>
                  </c15:fullRef>
                </c:ext>
              </c:extLst>
              <c:f>'Bar Graph'!$C$16:$F$16</c:f>
              <c:numCache>
                <c:formatCode>0%</c:formatCode>
                <c:ptCount val="4"/>
                <c:pt idx="0">
                  <c:v>1</c:v>
                </c:pt>
                <c:pt idx="1">
                  <c:v>0.96</c:v>
                </c:pt>
                <c:pt idx="2">
                  <c:v>0.93103448300000002</c:v>
                </c:pt>
                <c:pt idx="3">
                  <c:v>0.88461538500000003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0-4219-8426-E96D18788106}"/>
            </c:ext>
          </c:extLst>
        </c:ser>
        <c:ser>
          <c:idx val="2"/>
          <c:order val="2"/>
          <c:tx>
            <c:strRef>
              <c:f>'Bar Graph'!$A$17</c:f>
              <c:strCache>
                <c:ptCount val="1"/>
                <c:pt idx="0">
                  <c:v>CBSTU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Graph'!$B$17:$F$17</c15:sqref>
                  </c15:fullRef>
                </c:ext>
              </c:extLst>
              <c:f>'Bar Graph'!$C$17:$F$17</c:f>
              <c:numCache>
                <c:formatCode>0%</c:formatCode>
                <c:ptCount val="4"/>
                <c:pt idx="0">
                  <c:v>1</c:v>
                </c:pt>
                <c:pt idx="1">
                  <c:v>0.71428571399999996</c:v>
                </c:pt>
                <c:pt idx="2">
                  <c:v>0.66666666699999999</c:v>
                </c:pt>
                <c:pt idx="3">
                  <c:v>0.31034482800000002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0-4219-8426-E96D18788106}"/>
            </c:ext>
          </c:extLst>
        </c:ser>
        <c:ser>
          <c:idx val="3"/>
          <c:order val="3"/>
          <c:tx>
            <c:strRef>
              <c:f>'Bar Graph'!$A$18</c:f>
              <c:strCache>
                <c:ptCount val="1"/>
                <c:pt idx="0">
                  <c:v>ODA*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Graph'!$B$18:$F$18</c15:sqref>
                  </c15:fullRef>
                </c:ext>
              </c:extLst>
              <c:f>'Bar Graph'!$C$18:$F$18</c:f>
              <c:numCache>
                <c:formatCode>0%</c:formatCode>
                <c:ptCount val="4"/>
                <c:pt idx="0">
                  <c:v>0.7</c:v>
                </c:pt>
                <c:pt idx="1">
                  <c:v>0.133333333</c:v>
                </c:pt>
                <c:pt idx="2">
                  <c:v>6.6666666999999999E-2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0-4219-8426-E96D18788106}"/>
            </c:ext>
          </c:extLst>
        </c:ser>
        <c:ser>
          <c:idx val="4"/>
          <c:order val="4"/>
          <c:tx>
            <c:strRef>
              <c:f>'Bar Graph'!$A$19</c:f>
              <c:strCache>
                <c:ptCount val="1"/>
                <c:pt idx="0">
                  <c:v>CBSTU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Graph'!$B$19:$F$19</c15:sqref>
                  </c15:fullRef>
                </c:ext>
              </c:extLst>
              <c:f>'Bar Graph'!$C$19:$F$19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0-4219-8426-E96D18788106}"/>
            </c:ext>
          </c:extLst>
        </c:ser>
        <c:ser>
          <c:idx val="5"/>
          <c:order val="5"/>
          <c:tx>
            <c:strRef>
              <c:f>'Bar Graph'!$A$20</c:f>
              <c:strCache>
                <c:ptCount val="1"/>
                <c:pt idx="0">
                  <c:v>ODA*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Graph'!$B$20:$F$20</c15:sqref>
                  </c15:fullRef>
                </c:ext>
              </c:extLst>
              <c:f>'Bar Graph'!$C$20:$F$20</c:f>
              <c:numCache>
                <c:formatCode>0%</c:formatCode>
                <c:ptCount val="4"/>
                <c:pt idx="0">
                  <c:v>1</c:v>
                </c:pt>
                <c:pt idx="1">
                  <c:v>0.88</c:v>
                </c:pt>
                <c:pt idx="2">
                  <c:v>0.72413793100000001</c:v>
                </c:pt>
                <c:pt idx="3">
                  <c:v>0.46153846199999998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0-4219-8426-E96D18788106}"/>
            </c:ext>
          </c:extLst>
        </c:ser>
        <c:ser>
          <c:idx val="6"/>
          <c:order val="6"/>
          <c:tx>
            <c:strRef>
              <c:f>'Bar Graph'!$A$21</c:f>
              <c:strCache>
                <c:ptCount val="1"/>
                <c:pt idx="0">
                  <c:v>CBSTU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Graph'!$B$21:$F$21</c15:sqref>
                  </c15:fullRef>
                </c:ext>
              </c:extLst>
              <c:f>'Bar Graph'!$C$21:$F$21</c:f>
              <c:numCache>
                <c:formatCode>0%</c:formatCode>
                <c:ptCount val="4"/>
                <c:pt idx="0">
                  <c:v>0.86666666699999995</c:v>
                </c:pt>
                <c:pt idx="1">
                  <c:v>0.428571429</c:v>
                </c:pt>
                <c:pt idx="2">
                  <c:v>0.133333333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0-4219-8426-E96D18788106}"/>
            </c:ext>
          </c:extLst>
        </c:ser>
        <c:ser>
          <c:idx val="7"/>
          <c:order val="7"/>
          <c:tx>
            <c:strRef>
              <c:f>'Bar Graph'!$A$22</c:f>
              <c:strCache>
                <c:ptCount val="1"/>
                <c:pt idx="0">
                  <c:v>ODA*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Graph'!$B$14:$F$14</c15:sqref>
                  </c15:fullRef>
                </c:ext>
              </c:extLst>
              <c:f>'Bar Graph'!$C$14:$F$14</c:f>
              <c:strCache>
                <c:ptCount val="4"/>
                <c:pt idx="0">
                  <c:v>K = 3</c:v>
                </c:pt>
                <c:pt idx="1">
                  <c:v>K = 7</c:v>
                </c:pt>
                <c:pt idx="2">
                  <c:v>K = 10</c:v>
                </c:pt>
                <c:pt idx="3">
                  <c:v>K =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Graph'!$B$22:$F$22</c15:sqref>
                  </c15:fullRef>
                </c:ext>
              </c:extLst>
              <c:f>'Bar Graph'!$C$22:$F$22</c:f>
              <c:numCache>
                <c:formatCode>0%</c:formatCode>
                <c:ptCount val="4"/>
                <c:pt idx="0">
                  <c:v>0.133333333</c:v>
                </c:pt>
                <c:pt idx="1">
                  <c:v>3.3333333E-2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0-4219-8426-E96D1878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514704"/>
        <c:axId val="1361583120"/>
      </c:barChart>
      <c:catAx>
        <c:axId val="15225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1583120"/>
        <c:crosses val="autoZero"/>
        <c:auto val="1"/>
        <c:lblAlgn val="ctr"/>
        <c:lblOffset val="100"/>
        <c:noMultiLvlLbl val="0"/>
      </c:catAx>
      <c:valAx>
        <c:axId val="13615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25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14352</xdr:colOff>
      <xdr:row>0</xdr:row>
      <xdr:rowOff>166896</xdr:rowOff>
    </xdr:from>
    <xdr:to>
      <xdr:col>18</xdr:col>
      <xdr:colOff>885265</xdr:colOff>
      <xdr:row>21</xdr:row>
      <xdr:rowOff>75786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373B3B-1484-4791-99C4-80E6E2E58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392270</xdr:colOff>
      <xdr:row>21</xdr:row>
      <xdr:rowOff>185260</xdr:rowOff>
    </xdr:from>
    <xdr:to>
      <xdr:col>18</xdr:col>
      <xdr:colOff>896471</xdr:colOff>
      <xdr:row>42</xdr:row>
      <xdr:rowOff>85871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01EB5D-2E53-41F4-8B55-B2A5A617F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1621118</xdr:colOff>
      <xdr:row>11</xdr:row>
      <xdr:rowOff>36284</xdr:rowOff>
    </xdr:from>
    <xdr:to>
      <xdr:col>9</xdr:col>
      <xdr:colOff>547460</xdr:colOff>
      <xdr:row>29</xdr:row>
      <xdr:rowOff>194234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18BEA-9067-4FA7-99BC-1B53EDE96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555079</xdr:colOff>
      <xdr:row>1</xdr:row>
      <xdr:rowOff>24305</xdr:rowOff>
    </xdr:from>
    <xdr:to>
      <xdr:col>14</xdr:col>
      <xdr:colOff>239768</xdr:colOff>
      <xdr:row>15</xdr:row>
      <xdr:rowOff>100505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76756C-2655-41EA-84A3-3DADE101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verage%20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521.662109375" createdVersion="6" refreshedVersion="6" minRefreshableVersion="3" recordCount="318" xr:uid="{9DA0A7DC-EE67-402F-89EE-C4A3C3C80611}">
  <cacheSource type="worksheet">
    <worksheetSource ref="A1:J319" sheet="Average Results" r:id="rId2"/>
  </cacheSource>
  <cacheFields count="10">
    <cacheField name="Algorithm" numFmtId="0">
      <sharedItems count="2">
        <s v="CBS"/>
        <s v="ODA*"/>
      </sharedItems>
    </cacheField>
    <cacheField name="Map" numFmtId="0">
      <sharedItems count="3">
        <s v="Corridor Map"/>
        <s v="Circular"/>
        <s v="Open Map"/>
      </sharedItems>
    </cacheField>
    <cacheField name="Uncertainty" numFmtId="0">
      <sharedItems containsSemiMixedTypes="0" containsString="0" containsNumber="1" containsInteger="1" minValue="0" maxValue="4" count="4">
        <n v="0"/>
        <n v="1"/>
        <n v="2"/>
        <n v="4"/>
      </sharedItems>
    </cacheField>
    <cacheField name="Number of Agents" numFmtId="0">
      <sharedItems containsSemiMixedTypes="0" containsString="0" containsNumber="1" containsInteger="1" minValue="2" maxValue="20" count="16">
        <n v="10"/>
        <n v="2"/>
        <n v="3"/>
        <n v="4"/>
        <n v="5"/>
        <n v="11"/>
        <n v="6"/>
        <n v="7"/>
        <n v="8"/>
        <n v="9"/>
        <n v="12"/>
        <n v="13"/>
        <n v="14"/>
        <n v="15"/>
        <n v="17"/>
        <n v="20"/>
      </sharedItems>
    </cacheField>
    <cacheField name="Mutual Runtime (secs)" numFmtId="0">
      <sharedItems containsSemiMixedTypes="0" containsString="0" containsNumber="1" minValue="0" maxValue="169.52208139999999"/>
    </cacheField>
    <cacheField name="Success Percent" numFmtId="0">
      <sharedItems containsSemiMixedTypes="0" containsString="0" containsNumber="1" minValue="0" maxValue="1"/>
    </cacheField>
    <cacheField name="Solo Runtime (secs)" numFmtId="0">
      <sharedItems containsSemiMixedTypes="0" containsString="0" containsNumber="1" minValue="0" maxValue="169.52208139999999"/>
    </cacheField>
    <cacheField name="Min SOC" numFmtId="0">
      <sharedItems containsSemiMixedTypes="0" containsString="0" containsNumber="1" minValue="0" maxValue="5316"/>
    </cacheField>
    <cacheField name="Max SOC" numFmtId="0">
      <sharedItems containsSemiMixedTypes="0" containsString="0" containsNumber="1" minValue="0" maxValue="5316"/>
    </cacheField>
    <cacheField name="Nodes Expanded" numFmtId="0">
      <sharedItems containsSemiMixedTypes="0" containsString="0" containsNumber="1" minValue="0" maxValue="77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x v="0"/>
    <x v="0"/>
    <n v="1.4177374540000001"/>
    <n v="0.7"/>
    <n v="4.9110611730000002"/>
    <n v="3721"/>
    <n v="3721"/>
    <n v="5.375"/>
  </r>
  <r>
    <x v="1"/>
    <x v="0"/>
    <x v="0"/>
    <x v="0"/>
    <n v="33.152002449999998"/>
    <n v="0.26666666700000002"/>
    <n v="33.152002449999998"/>
    <n v="3721"/>
    <n v="3721"/>
    <n v="9064.875"/>
  </r>
  <r>
    <x v="0"/>
    <x v="1"/>
    <x v="0"/>
    <x v="0"/>
    <n v="3.9004522279999998"/>
    <n v="0.9"/>
    <n v="5.5151845169999998"/>
    <n v="1576.5714290000001"/>
    <n v="1576.5714290000001"/>
    <n v="13.04761905"/>
  </r>
  <r>
    <x v="1"/>
    <x v="1"/>
    <x v="0"/>
    <x v="0"/>
    <n v="8.7696032640000006"/>
    <n v="0.7"/>
    <n v="8.7696032640000006"/>
    <n v="1576.5714290000001"/>
    <n v="1576.5714290000001"/>
    <n v="3989.2380950000002"/>
  </r>
  <r>
    <x v="0"/>
    <x v="2"/>
    <x v="0"/>
    <x v="1"/>
    <n v="7.23743E-4"/>
    <n v="1"/>
    <n v="7.23743E-4"/>
    <n v="10.46666667"/>
    <n v="10.46666667"/>
    <n v="1.1000000000000001"/>
  </r>
  <r>
    <x v="1"/>
    <x v="2"/>
    <x v="0"/>
    <x v="1"/>
    <n v="1.36915E-3"/>
    <n v="1"/>
    <n v="1.36915E-3"/>
    <n v="10.46666667"/>
    <n v="10.46666667"/>
    <n v="15.233333330000001"/>
  </r>
  <r>
    <x v="0"/>
    <x v="0"/>
    <x v="1"/>
    <x v="0"/>
    <n v="0"/>
    <n v="0"/>
    <n v="0"/>
    <n v="0"/>
    <n v="0"/>
    <n v="0"/>
  </r>
  <r>
    <x v="1"/>
    <x v="0"/>
    <x v="1"/>
    <x v="0"/>
    <n v="0"/>
    <n v="0"/>
    <n v="0"/>
    <n v="0"/>
    <n v="0"/>
    <n v="0"/>
  </r>
  <r>
    <x v="0"/>
    <x v="1"/>
    <x v="1"/>
    <x v="0"/>
    <n v="0"/>
    <n v="0"/>
    <n v="0"/>
    <n v="0"/>
    <n v="0"/>
    <n v="0"/>
  </r>
  <r>
    <x v="1"/>
    <x v="1"/>
    <x v="1"/>
    <x v="0"/>
    <n v="0"/>
    <n v="0"/>
    <n v="0"/>
    <n v="0"/>
    <n v="0"/>
    <n v="0"/>
  </r>
  <r>
    <x v="0"/>
    <x v="2"/>
    <x v="0"/>
    <x v="2"/>
    <n v="1.765251E-3"/>
    <n v="1"/>
    <n v="1.765251E-3"/>
    <n v="14.93333333"/>
    <n v="14.93333333"/>
    <n v="1.6"/>
  </r>
  <r>
    <x v="1"/>
    <x v="2"/>
    <x v="0"/>
    <x v="2"/>
    <n v="3.397195E-3"/>
    <n v="1"/>
    <n v="3.397195E-3"/>
    <n v="14.93333333"/>
    <n v="14.93333333"/>
    <n v="25.56666667"/>
  </r>
  <r>
    <x v="0"/>
    <x v="0"/>
    <x v="2"/>
    <x v="0"/>
    <n v="0"/>
    <n v="0"/>
    <n v="0"/>
    <n v="0"/>
    <n v="0"/>
    <n v="0"/>
  </r>
  <r>
    <x v="1"/>
    <x v="0"/>
    <x v="2"/>
    <x v="0"/>
    <n v="0"/>
    <n v="0"/>
    <n v="0"/>
    <n v="0"/>
    <n v="0"/>
    <n v="0"/>
  </r>
  <r>
    <x v="0"/>
    <x v="1"/>
    <x v="2"/>
    <x v="0"/>
    <n v="0"/>
    <n v="3.3333333E-2"/>
    <n v="1.147535086"/>
    <n v="0"/>
    <n v="0"/>
    <n v="0"/>
  </r>
  <r>
    <x v="1"/>
    <x v="1"/>
    <x v="2"/>
    <x v="0"/>
    <n v="0"/>
    <n v="0"/>
    <n v="0"/>
    <n v="0"/>
    <n v="0"/>
    <n v="0"/>
  </r>
  <r>
    <x v="0"/>
    <x v="2"/>
    <x v="0"/>
    <x v="3"/>
    <n v="2.488208E-3"/>
    <n v="1"/>
    <n v="2.488208E-3"/>
    <n v="20.333333329999999"/>
    <n v="20.333333329999999"/>
    <n v="2.1333333329999999"/>
  </r>
  <r>
    <x v="1"/>
    <x v="2"/>
    <x v="0"/>
    <x v="3"/>
    <n v="9.2773520000000009E-3"/>
    <n v="1"/>
    <n v="9.2773520000000009E-3"/>
    <n v="20.333333329999999"/>
    <n v="20.333333329999999"/>
    <n v="46.633333329999999"/>
  </r>
  <r>
    <x v="0"/>
    <x v="1"/>
    <x v="3"/>
    <x v="0"/>
    <n v="0"/>
    <n v="0"/>
    <n v="0"/>
    <n v="0"/>
    <n v="0"/>
    <n v="0"/>
  </r>
  <r>
    <x v="1"/>
    <x v="1"/>
    <x v="3"/>
    <x v="0"/>
    <n v="0"/>
    <n v="0"/>
    <n v="0"/>
    <n v="0"/>
    <n v="0"/>
    <n v="0"/>
  </r>
  <r>
    <x v="0"/>
    <x v="2"/>
    <x v="0"/>
    <x v="4"/>
    <n v="3.7919360000000001E-3"/>
    <n v="1"/>
    <n v="3.7919360000000001E-3"/>
    <n v="25.366666670000001"/>
    <n v="25.366666670000001"/>
    <n v="3.0666666669999998"/>
  </r>
  <r>
    <x v="1"/>
    <x v="2"/>
    <x v="0"/>
    <x v="4"/>
    <n v="2.5420729E-2"/>
    <n v="1"/>
    <n v="2.5420729E-2"/>
    <n v="25.366666670000001"/>
    <n v="25.366666670000001"/>
    <n v="86.533333330000005"/>
  </r>
  <r>
    <x v="0"/>
    <x v="0"/>
    <x v="0"/>
    <x v="5"/>
    <n v="4.1599469180000002"/>
    <n v="0.7"/>
    <n v="5.092255025"/>
    <n v="4433.375"/>
    <n v="4433.375"/>
    <n v="8.125"/>
  </r>
  <r>
    <x v="1"/>
    <x v="0"/>
    <x v="0"/>
    <x v="5"/>
    <n v="30.630419490000001"/>
    <n v="0.3"/>
    <n v="32.307265710000003"/>
    <n v="4433.375"/>
    <n v="4433.375"/>
    <n v="9568.125"/>
  </r>
  <r>
    <x v="0"/>
    <x v="1"/>
    <x v="0"/>
    <x v="5"/>
    <n v="0.92888681900000003"/>
    <n v="0.93333333299999999"/>
    <n v="5.4650063769999999"/>
    <n v="1764.5"/>
    <n v="1764.5"/>
    <n v="8.4499999999999993"/>
  </r>
  <r>
    <x v="1"/>
    <x v="1"/>
    <x v="0"/>
    <x v="5"/>
    <n v="8.8077209120000006"/>
    <n v="0.66666666699999999"/>
    <n v="8.8077209120000006"/>
    <n v="1764.5"/>
    <n v="1764.5"/>
    <n v="5758.05"/>
  </r>
  <r>
    <x v="0"/>
    <x v="2"/>
    <x v="0"/>
    <x v="6"/>
    <n v="3.0351319999999998E-3"/>
    <n v="1"/>
    <n v="3.0351319999999998E-3"/>
    <n v="32.1"/>
    <n v="32.1"/>
    <n v="3.0333333329999999"/>
  </r>
  <r>
    <x v="1"/>
    <x v="2"/>
    <x v="0"/>
    <x v="6"/>
    <n v="7.4311018000000006E-2"/>
    <n v="1"/>
    <n v="7.4311018000000006E-2"/>
    <n v="32.1"/>
    <n v="32.1"/>
    <n v="296.39999999999998"/>
  </r>
  <r>
    <x v="0"/>
    <x v="0"/>
    <x v="1"/>
    <x v="5"/>
    <n v="0"/>
    <n v="0"/>
    <n v="0"/>
    <n v="0"/>
    <n v="0"/>
    <n v="0"/>
  </r>
  <r>
    <x v="1"/>
    <x v="0"/>
    <x v="1"/>
    <x v="5"/>
    <n v="0"/>
    <n v="0"/>
    <n v="0"/>
    <n v="0"/>
    <n v="0"/>
    <n v="0"/>
  </r>
  <r>
    <x v="0"/>
    <x v="1"/>
    <x v="1"/>
    <x v="5"/>
    <n v="0"/>
    <n v="0"/>
    <n v="0"/>
    <n v="0"/>
    <n v="0"/>
    <n v="0"/>
  </r>
  <r>
    <x v="1"/>
    <x v="1"/>
    <x v="1"/>
    <x v="5"/>
    <n v="0"/>
    <n v="0"/>
    <n v="0"/>
    <n v="0"/>
    <n v="0"/>
    <n v="0"/>
  </r>
  <r>
    <x v="0"/>
    <x v="2"/>
    <x v="0"/>
    <x v="7"/>
    <n v="7.1476489999999998E-3"/>
    <n v="1"/>
    <n v="7.1476489999999998E-3"/>
    <n v="39.724137929999998"/>
    <n v="39.724137929999998"/>
    <n v="4.5862068970000003"/>
  </r>
  <r>
    <x v="1"/>
    <x v="2"/>
    <x v="0"/>
    <x v="7"/>
    <n v="0.108193496"/>
    <n v="1"/>
    <n v="0.108193496"/>
    <n v="39.724137929999998"/>
    <n v="39.724137929999998"/>
    <n v="213.17241379999999"/>
  </r>
  <r>
    <x v="0"/>
    <x v="0"/>
    <x v="2"/>
    <x v="5"/>
    <n v="0"/>
    <n v="0"/>
    <n v="0"/>
    <n v="0"/>
    <n v="0"/>
    <n v="0"/>
  </r>
  <r>
    <x v="1"/>
    <x v="0"/>
    <x v="2"/>
    <x v="5"/>
    <n v="0"/>
    <n v="0"/>
    <n v="0"/>
    <n v="0"/>
    <n v="0"/>
    <n v="0"/>
  </r>
  <r>
    <x v="0"/>
    <x v="1"/>
    <x v="2"/>
    <x v="5"/>
    <n v="0"/>
    <n v="0"/>
    <n v="0"/>
    <n v="0"/>
    <n v="0"/>
    <n v="0"/>
  </r>
  <r>
    <x v="1"/>
    <x v="1"/>
    <x v="2"/>
    <x v="5"/>
    <n v="0"/>
    <n v="0"/>
    <n v="0"/>
    <n v="0"/>
    <n v="0"/>
    <n v="0"/>
  </r>
  <r>
    <x v="0"/>
    <x v="2"/>
    <x v="0"/>
    <x v="8"/>
    <n v="6.7806580000000002E-3"/>
    <n v="1"/>
    <n v="6.9115660000000001E-3"/>
    <n v="41.75"/>
    <n v="41.75"/>
    <n v="5.9642857139999998"/>
  </r>
  <r>
    <x v="1"/>
    <x v="2"/>
    <x v="0"/>
    <x v="8"/>
    <n v="0.18547430200000001"/>
    <n v="0.96551724100000003"/>
    <n v="0.18547430200000001"/>
    <n v="41.75"/>
    <n v="41.75"/>
    <n v="455.0357143"/>
  </r>
  <r>
    <x v="0"/>
    <x v="0"/>
    <x v="3"/>
    <x v="5"/>
    <n v="0"/>
    <n v="0"/>
    <n v="0"/>
    <n v="0"/>
    <n v="0"/>
    <n v="0"/>
  </r>
  <r>
    <x v="1"/>
    <x v="0"/>
    <x v="3"/>
    <x v="5"/>
    <n v="0"/>
    <n v="0"/>
    <n v="0"/>
    <n v="0"/>
    <n v="0"/>
    <n v="0"/>
  </r>
  <r>
    <x v="0"/>
    <x v="1"/>
    <x v="3"/>
    <x v="5"/>
    <n v="0"/>
    <n v="0"/>
    <n v="0"/>
    <n v="0"/>
    <n v="0"/>
    <n v="0"/>
  </r>
  <r>
    <x v="1"/>
    <x v="1"/>
    <x v="3"/>
    <x v="5"/>
    <n v="0"/>
    <n v="0"/>
    <n v="0"/>
    <n v="0"/>
    <n v="0"/>
    <n v="0"/>
  </r>
  <r>
    <x v="0"/>
    <x v="2"/>
    <x v="0"/>
    <x v="9"/>
    <n v="6.6733259000000003E-2"/>
    <n v="0.96551724100000003"/>
    <n v="0.10531496999999999"/>
    <n v="47.26923077"/>
    <n v="47.26923077"/>
    <n v="43.53846154"/>
  </r>
  <r>
    <x v="1"/>
    <x v="2"/>
    <x v="0"/>
    <x v="9"/>
    <n v="5.5314178470000002"/>
    <n v="0.93103448300000002"/>
    <n v="6.0484787620000002"/>
    <n v="47.26923077"/>
    <n v="47.26923077"/>
    <n v="6171.8461539999998"/>
  </r>
  <r>
    <x v="0"/>
    <x v="0"/>
    <x v="0"/>
    <x v="10"/>
    <n v="2.5977132319999998"/>
    <n v="0.46666666699999998"/>
    <n v="8.7954943859999997"/>
    <n v="4047"/>
    <n v="4047"/>
    <n v="5"/>
  </r>
  <r>
    <x v="1"/>
    <x v="0"/>
    <x v="0"/>
    <x v="10"/>
    <n v="41.586226459999999"/>
    <n v="3.3333333E-2"/>
    <n v="41.586226459999999"/>
    <n v="4047"/>
    <n v="4047"/>
    <n v="9153"/>
  </r>
  <r>
    <x v="0"/>
    <x v="1"/>
    <x v="0"/>
    <x v="10"/>
    <n v="1.7113540309999999"/>
    <n v="0.9"/>
    <n v="1.7360348880000001"/>
    <n v="1806.5294120000001"/>
    <n v="1806.5294120000001"/>
    <n v="7.7647058820000003"/>
  </r>
  <r>
    <x v="1"/>
    <x v="1"/>
    <x v="0"/>
    <x v="10"/>
    <n v="10.634893529999999"/>
    <n v="0.56666666700000001"/>
    <n v="10.634893529999999"/>
    <n v="1806.5294120000001"/>
    <n v="1806.5294120000001"/>
    <n v="5096.7058820000002"/>
  </r>
  <r>
    <x v="0"/>
    <x v="2"/>
    <x v="0"/>
    <x v="0"/>
    <n v="2.5668731E-2"/>
    <n v="1"/>
    <n v="3.2659523000000003E-2"/>
    <n v="52.26923077"/>
    <n v="52.26923077"/>
    <n v="16.69230769"/>
  </r>
  <r>
    <x v="1"/>
    <x v="2"/>
    <x v="0"/>
    <x v="0"/>
    <n v="4.2875027660000002"/>
    <n v="0.86666666699999995"/>
    <n v="4.2875027660000002"/>
    <n v="52.26923077"/>
    <n v="52.26923077"/>
    <n v="4327.3846149999999"/>
  </r>
  <r>
    <x v="0"/>
    <x v="0"/>
    <x v="1"/>
    <x v="10"/>
    <n v="0"/>
    <n v="0"/>
    <n v="0"/>
    <n v="0"/>
    <n v="0"/>
    <n v="0"/>
  </r>
  <r>
    <x v="1"/>
    <x v="0"/>
    <x v="1"/>
    <x v="10"/>
    <n v="0"/>
    <n v="0"/>
    <n v="0"/>
    <n v="0"/>
    <n v="0"/>
    <n v="0"/>
  </r>
  <r>
    <x v="0"/>
    <x v="1"/>
    <x v="1"/>
    <x v="10"/>
    <n v="0"/>
    <n v="0"/>
    <n v="0"/>
    <n v="0"/>
    <n v="0"/>
    <n v="0"/>
  </r>
  <r>
    <x v="1"/>
    <x v="1"/>
    <x v="1"/>
    <x v="10"/>
    <n v="0"/>
    <n v="0"/>
    <n v="0"/>
    <n v="0"/>
    <n v="0"/>
    <n v="0"/>
  </r>
  <r>
    <x v="0"/>
    <x v="2"/>
    <x v="0"/>
    <x v="5"/>
    <n v="1.1978646799999999"/>
    <n v="1"/>
    <n v="0.91290655099999996"/>
    <n v="62.904761899999997"/>
    <n v="62.904761899999997"/>
    <n v="551.23809519999998"/>
  </r>
  <r>
    <x v="1"/>
    <x v="2"/>
    <x v="0"/>
    <x v="5"/>
    <n v="10.710489969999999"/>
    <n v="0.7"/>
    <n v="10.710489969999999"/>
    <n v="62.904761899999997"/>
    <n v="62.904761899999997"/>
    <n v="15224.190479999999"/>
  </r>
  <r>
    <x v="0"/>
    <x v="0"/>
    <x v="2"/>
    <x v="10"/>
    <n v="0"/>
    <n v="0"/>
    <n v="0"/>
    <n v="0"/>
    <n v="0"/>
    <n v="0"/>
  </r>
  <r>
    <x v="1"/>
    <x v="0"/>
    <x v="2"/>
    <x v="10"/>
    <n v="0"/>
    <n v="0"/>
    <n v="0"/>
    <n v="0"/>
    <n v="0"/>
    <n v="0"/>
  </r>
  <r>
    <x v="0"/>
    <x v="1"/>
    <x v="2"/>
    <x v="10"/>
    <n v="0"/>
    <n v="0"/>
    <n v="0"/>
    <n v="0"/>
    <n v="0"/>
    <n v="0"/>
  </r>
  <r>
    <x v="1"/>
    <x v="1"/>
    <x v="2"/>
    <x v="10"/>
    <n v="0"/>
    <n v="0"/>
    <n v="0"/>
    <n v="0"/>
    <n v="0"/>
    <n v="0"/>
  </r>
  <r>
    <x v="0"/>
    <x v="2"/>
    <x v="0"/>
    <x v="10"/>
    <n v="2.5517519999999998E-2"/>
    <n v="0.96666666700000003"/>
    <n v="0.40249674899999999"/>
    <n v="62.666666669999998"/>
    <n v="62.666666669999998"/>
    <n v="24.285714290000001"/>
  </r>
  <r>
    <x v="1"/>
    <x v="2"/>
    <x v="0"/>
    <x v="10"/>
    <n v="13.43978019"/>
    <n v="0.7"/>
    <n v="13.43978019"/>
    <n v="62.666666669999998"/>
    <n v="62.666666669999998"/>
    <n v="15490.333329999999"/>
  </r>
  <r>
    <x v="0"/>
    <x v="0"/>
    <x v="3"/>
    <x v="10"/>
    <n v="0"/>
    <n v="0"/>
    <n v="0"/>
    <n v="0"/>
    <n v="0"/>
    <n v="0"/>
  </r>
  <r>
    <x v="1"/>
    <x v="0"/>
    <x v="3"/>
    <x v="10"/>
    <n v="0"/>
    <n v="0"/>
    <n v="0"/>
    <n v="0"/>
    <n v="0"/>
    <n v="0"/>
  </r>
  <r>
    <x v="0"/>
    <x v="1"/>
    <x v="3"/>
    <x v="10"/>
    <n v="0"/>
    <n v="0"/>
    <n v="0"/>
    <n v="0"/>
    <n v="0"/>
    <n v="0"/>
  </r>
  <r>
    <x v="1"/>
    <x v="1"/>
    <x v="3"/>
    <x v="10"/>
    <n v="0"/>
    <n v="0"/>
    <n v="0"/>
    <n v="0"/>
    <n v="0"/>
    <n v="0"/>
  </r>
  <r>
    <x v="0"/>
    <x v="2"/>
    <x v="0"/>
    <x v="11"/>
    <n v="0.13502718699999999"/>
    <n v="0.93333333299999999"/>
    <n v="4.7215648120000004"/>
    <n v="69.428571430000005"/>
    <n v="69.428571430000005"/>
    <n v="101.8571429"/>
  </r>
  <r>
    <x v="1"/>
    <x v="2"/>
    <x v="0"/>
    <x v="11"/>
    <n v="16.151534219999998"/>
    <n v="0.46666666699999998"/>
    <n v="16.151534219999998"/>
    <n v="69.428571430000005"/>
    <n v="69.428571430000005"/>
    <n v="16968"/>
  </r>
  <r>
    <x v="0"/>
    <x v="0"/>
    <x v="0"/>
    <x v="11"/>
    <n v="2.1140928269999999"/>
    <n v="0.46666666699999998"/>
    <n v="10.58177032"/>
    <n v="5316"/>
    <n v="5316"/>
    <n v="9"/>
  </r>
  <r>
    <x v="1"/>
    <x v="0"/>
    <x v="0"/>
    <x v="11"/>
    <n v="57.018009190000001"/>
    <n v="3.3333333E-2"/>
    <n v="57.018009190000001"/>
    <n v="5316"/>
    <n v="5316"/>
    <n v="12368"/>
  </r>
  <r>
    <x v="0"/>
    <x v="1"/>
    <x v="0"/>
    <x v="11"/>
    <n v="5.9697652400000001"/>
    <n v="0.53333333299999997"/>
    <n v="6.2949985259999997"/>
    <n v="2081.7777780000001"/>
    <n v="2081.7777780000001"/>
    <n v="11.222222220000001"/>
  </r>
  <r>
    <x v="1"/>
    <x v="1"/>
    <x v="0"/>
    <x v="11"/>
    <n v="20.56817187"/>
    <n v="0.3"/>
    <n v="20.56817187"/>
    <n v="2081.7777780000001"/>
    <n v="2081.7777780000001"/>
    <n v="10682.555560000001"/>
  </r>
  <r>
    <x v="0"/>
    <x v="2"/>
    <x v="0"/>
    <x v="12"/>
    <n v="4.1823125000000003E-2"/>
    <n v="0.93333333299999999"/>
    <n v="2.2219019109999998"/>
    <n v="73.2"/>
    <n v="73.2"/>
    <n v="42.7"/>
  </r>
  <r>
    <x v="1"/>
    <x v="2"/>
    <x v="0"/>
    <x v="12"/>
    <n v="14.66961381"/>
    <n v="0.33333333300000001"/>
    <n v="14.66961381"/>
    <n v="73.2"/>
    <n v="73.2"/>
    <n v="13505.1"/>
  </r>
  <r>
    <x v="0"/>
    <x v="1"/>
    <x v="1"/>
    <x v="11"/>
    <n v="0"/>
    <n v="0"/>
    <n v="0"/>
    <n v="0"/>
    <n v="0"/>
    <n v="0"/>
  </r>
  <r>
    <x v="1"/>
    <x v="1"/>
    <x v="1"/>
    <x v="11"/>
    <n v="0"/>
    <n v="0"/>
    <n v="0"/>
    <n v="0"/>
    <n v="0"/>
    <n v="0"/>
  </r>
  <r>
    <x v="0"/>
    <x v="2"/>
    <x v="0"/>
    <x v="13"/>
    <n v="2.9806375999999999E-2"/>
    <n v="0.7"/>
    <n v="2.8215981320000001"/>
    <n v="74.25"/>
    <n v="74.25"/>
    <n v="18"/>
  </r>
  <r>
    <x v="1"/>
    <x v="2"/>
    <x v="0"/>
    <x v="13"/>
    <n v="16.520346759999999"/>
    <n v="0.133333333"/>
    <n v="16.520346759999999"/>
    <n v="74.25"/>
    <n v="74.25"/>
    <n v="7834"/>
  </r>
  <r>
    <x v="0"/>
    <x v="1"/>
    <x v="2"/>
    <x v="11"/>
    <n v="0"/>
    <n v="0"/>
    <n v="0"/>
    <n v="0"/>
    <n v="0"/>
    <n v="0"/>
  </r>
  <r>
    <x v="1"/>
    <x v="1"/>
    <x v="2"/>
    <x v="11"/>
    <n v="0"/>
    <n v="0"/>
    <n v="0"/>
    <n v="0"/>
    <n v="0"/>
    <n v="0"/>
  </r>
  <r>
    <x v="0"/>
    <x v="2"/>
    <x v="0"/>
    <x v="14"/>
    <n v="0.130971114"/>
    <n v="0.66666666699999999"/>
    <n v="20.740695039999999"/>
    <n v="89"/>
    <n v="89"/>
    <n v="62"/>
  </r>
  <r>
    <x v="1"/>
    <x v="2"/>
    <x v="0"/>
    <x v="14"/>
    <n v="101.10439940000001"/>
    <n v="0.1"/>
    <n v="101.10439940000001"/>
    <n v="89"/>
    <n v="89"/>
    <n v="40532.666669999999"/>
  </r>
  <r>
    <x v="0"/>
    <x v="2"/>
    <x v="0"/>
    <x v="15"/>
    <n v="0"/>
    <n v="0.2"/>
    <n v="51.173374090000003"/>
    <n v="0"/>
    <n v="0"/>
    <n v="0"/>
  </r>
  <r>
    <x v="1"/>
    <x v="2"/>
    <x v="0"/>
    <x v="15"/>
    <n v="0"/>
    <n v="0"/>
    <n v="0"/>
    <n v="0"/>
    <n v="0"/>
    <n v="0"/>
  </r>
  <r>
    <x v="0"/>
    <x v="0"/>
    <x v="0"/>
    <x v="12"/>
    <n v="0"/>
    <n v="0.43333333299999999"/>
    <n v="16.26748787"/>
    <n v="0"/>
    <n v="0"/>
    <n v="0"/>
  </r>
  <r>
    <x v="1"/>
    <x v="0"/>
    <x v="0"/>
    <x v="12"/>
    <n v="0"/>
    <n v="0"/>
    <n v="0"/>
    <n v="0"/>
    <n v="0"/>
    <n v="0"/>
  </r>
  <r>
    <x v="0"/>
    <x v="1"/>
    <x v="0"/>
    <x v="12"/>
    <n v="2.6869162719999999"/>
    <n v="0.46666666699999998"/>
    <n v="6.152167661"/>
    <n v="2013.5"/>
    <n v="2013.5"/>
    <n v="9.3333333330000006"/>
  </r>
  <r>
    <x v="1"/>
    <x v="1"/>
    <x v="0"/>
    <x v="12"/>
    <n v="18.350138659999999"/>
    <n v="0.2"/>
    <n v="18.350138659999999"/>
    <n v="2013.5"/>
    <n v="2013.5"/>
    <n v="6300"/>
  </r>
  <r>
    <x v="0"/>
    <x v="2"/>
    <x v="1"/>
    <x v="1"/>
    <n v="8.9222599999999998E-4"/>
    <n v="1"/>
    <n v="8.9222599999999998E-4"/>
    <n v="12.93333333"/>
    <n v="17.333333329999999"/>
    <n v="1.2"/>
  </r>
  <r>
    <x v="1"/>
    <x v="2"/>
    <x v="1"/>
    <x v="1"/>
    <n v="1.531609E-3"/>
    <n v="1"/>
    <n v="1.531609E-3"/>
    <n v="12.93333333"/>
    <n v="17.233333330000001"/>
    <n v="14.733333330000001"/>
  </r>
  <r>
    <x v="0"/>
    <x v="1"/>
    <x v="1"/>
    <x v="12"/>
    <n v="0"/>
    <n v="0"/>
    <n v="0"/>
    <n v="0"/>
    <n v="0"/>
    <n v="0"/>
  </r>
  <r>
    <x v="1"/>
    <x v="1"/>
    <x v="1"/>
    <x v="12"/>
    <n v="0"/>
    <n v="0"/>
    <n v="0"/>
    <n v="0"/>
    <n v="0"/>
    <n v="0"/>
  </r>
  <r>
    <x v="0"/>
    <x v="2"/>
    <x v="1"/>
    <x v="2"/>
    <n v="2.5236130000000001E-3"/>
    <n v="1"/>
    <n v="2.5236130000000001E-3"/>
    <n v="19.7"/>
    <n v="25"/>
    <n v="1.7"/>
  </r>
  <r>
    <x v="1"/>
    <x v="2"/>
    <x v="1"/>
    <x v="2"/>
    <n v="4.8911090000000003E-3"/>
    <n v="1"/>
    <n v="4.8911090000000003E-3"/>
    <n v="19.7"/>
    <n v="24.93333333"/>
    <n v="26.93333333"/>
  </r>
  <r>
    <x v="0"/>
    <x v="0"/>
    <x v="2"/>
    <x v="12"/>
    <n v="0"/>
    <n v="0"/>
    <n v="0"/>
    <n v="0"/>
    <n v="0"/>
    <n v="0"/>
  </r>
  <r>
    <x v="1"/>
    <x v="0"/>
    <x v="2"/>
    <x v="12"/>
    <n v="0"/>
    <n v="0"/>
    <n v="0"/>
    <n v="0"/>
    <n v="0"/>
    <n v="0"/>
  </r>
  <r>
    <x v="0"/>
    <x v="1"/>
    <x v="2"/>
    <x v="12"/>
    <n v="0"/>
    <n v="0"/>
    <n v="0"/>
    <n v="0"/>
    <n v="0"/>
    <n v="0"/>
  </r>
  <r>
    <x v="1"/>
    <x v="1"/>
    <x v="2"/>
    <x v="12"/>
    <n v="0"/>
    <n v="0"/>
    <n v="0"/>
    <n v="0"/>
    <n v="0"/>
    <n v="0"/>
  </r>
  <r>
    <x v="0"/>
    <x v="2"/>
    <x v="1"/>
    <x v="3"/>
    <n v="4.7158130000000001E-3"/>
    <n v="1"/>
    <n v="4.7158130000000001E-3"/>
    <n v="26.448275859999999"/>
    <n v="33.551724139999997"/>
    <n v="2.6551724139999999"/>
  </r>
  <r>
    <x v="1"/>
    <x v="2"/>
    <x v="1"/>
    <x v="3"/>
    <n v="2.2687484000000001E-2"/>
    <n v="1"/>
    <n v="2.2687484000000001E-2"/>
    <n v="26.448275859999999"/>
    <n v="33.448275860000003"/>
    <n v="80.758620690000001"/>
  </r>
  <r>
    <x v="0"/>
    <x v="0"/>
    <x v="3"/>
    <x v="12"/>
    <n v="0"/>
    <n v="0"/>
    <n v="0"/>
    <n v="0"/>
    <n v="0"/>
    <n v="0"/>
  </r>
  <r>
    <x v="1"/>
    <x v="0"/>
    <x v="3"/>
    <x v="12"/>
    <n v="0"/>
    <n v="0"/>
    <n v="0"/>
    <n v="0"/>
    <n v="0"/>
    <n v="0"/>
  </r>
  <r>
    <x v="0"/>
    <x v="0"/>
    <x v="0"/>
    <x v="13"/>
    <n v="0"/>
    <n v="0.33333333300000001"/>
    <n v="9.8887574429999994"/>
    <n v="0"/>
    <n v="0"/>
    <n v="0"/>
  </r>
  <r>
    <x v="1"/>
    <x v="0"/>
    <x v="0"/>
    <x v="13"/>
    <n v="0"/>
    <n v="0"/>
    <n v="0"/>
    <n v="0"/>
    <n v="0"/>
    <n v="0"/>
  </r>
  <r>
    <x v="0"/>
    <x v="1"/>
    <x v="0"/>
    <x v="13"/>
    <n v="12.159339729999999"/>
    <n v="0.6"/>
    <n v="17.867098930000001"/>
    <n v="1896.2857140000001"/>
    <n v="1896.2857140000001"/>
    <n v="10.14285714"/>
  </r>
  <r>
    <x v="1"/>
    <x v="1"/>
    <x v="0"/>
    <x v="13"/>
    <n v="30.789099660000002"/>
    <n v="0.26666666700000002"/>
    <n v="31.125822370000002"/>
    <n v="1896.2857140000001"/>
    <n v="1896.2857140000001"/>
    <n v="7439.2857139999996"/>
  </r>
  <r>
    <x v="0"/>
    <x v="2"/>
    <x v="1"/>
    <x v="4"/>
    <n v="3.7167357999999998E-2"/>
    <n v="1"/>
    <n v="3.7167357999999998E-2"/>
    <n v="32.666666669999998"/>
    <n v="41.966666670000002"/>
    <n v="6.9333333330000002"/>
  </r>
  <r>
    <x v="1"/>
    <x v="2"/>
    <x v="1"/>
    <x v="4"/>
    <n v="0.142747768"/>
    <n v="1"/>
    <n v="0.142747768"/>
    <n v="32.666666669999998"/>
    <n v="42.033333329999998"/>
    <n v="293"/>
  </r>
  <r>
    <x v="0"/>
    <x v="0"/>
    <x v="1"/>
    <x v="13"/>
    <n v="0"/>
    <n v="0"/>
    <n v="0"/>
    <n v="0"/>
    <n v="0"/>
    <n v="0"/>
  </r>
  <r>
    <x v="1"/>
    <x v="0"/>
    <x v="1"/>
    <x v="13"/>
    <n v="0"/>
    <n v="0"/>
    <n v="0"/>
    <n v="0"/>
    <n v="0"/>
    <n v="0"/>
  </r>
  <r>
    <x v="0"/>
    <x v="1"/>
    <x v="1"/>
    <x v="13"/>
    <n v="0"/>
    <n v="0"/>
    <n v="0"/>
    <n v="0"/>
    <n v="0"/>
    <n v="0"/>
  </r>
  <r>
    <x v="1"/>
    <x v="1"/>
    <x v="1"/>
    <x v="13"/>
    <n v="0"/>
    <n v="0"/>
    <n v="0"/>
    <n v="0"/>
    <n v="0"/>
    <n v="0"/>
  </r>
  <r>
    <x v="0"/>
    <x v="2"/>
    <x v="1"/>
    <x v="6"/>
    <n v="6.9994236000000001E-2"/>
    <n v="1"/>
    <n v="8.9916705999999999E-2"/>
    <n v="41.965517239999997"/>
    <n v="53.448275860000003"/>
    <n v="15.34482759"/>
  </r>
  <r>
    <x v="1"/>
    <x v="2"/>
    <x v="1"/>
    <x v="6"/>
    <n v="1.6512590519999999"/>
    <n v="0.96666666700000003"/>
    <n v="1.6512590519999999"/>
    <n v="41.965517239999997"/>
    <n v="53.689655170000002"/>
    <n v="2755.5862069999998"/>
  </r>
  <r>
    <x v="0"/>
    <x v="0"/>
    <x v="2"/>
    <x v="13"/>
    <n v="0"/>
    <n v="0"/>
    <n v="0"/>
    <n v="0"/>
    <n v="0"/>
    <n v="0"/>
  </r>
  <r>
    <x v="1"/>
    <x v="0"/>
    <x v="2"/>
    <x v="13"/>
    <n v="0"/>
    <n v="0"/>
    <n v="0"/>
    <n v="0"/>
    <n v="0"/>
    <n v="0"/>
  </r>
  <r>
    <x v="0"/>
    <x v="2"/>
    <x v="1"/>
    <x v="7"/>
    <n v="4.6825626000000002E-2"/>
    <n v="0.96"/>
    <n v="0.57562608500000001"/>
    <n v="50.954545449999998"/>
    <n v="63.954545449999998"/>
    <n v="18.772727270000001"/>
  </r>
  <r>
    <x v="1"/>
    <x v="2"/>
    <x v="1"/>
    <x v="7"/>
    <n v="4.2618281079999996"/>
    <n v="0.88"/>
    <n v="4.2618281079999996"/>
    <n v="50.954545449999998"/>
    <n v="64.045454550000002"/>
    <n v="4782.318182"/>
  </r>
  <r>
    <x v="0"/>
    <x v="1"/>
    <x v="3"/>
    <x v="13"/>
    <n v="0"/>
    <n v="0"/>
    <n v="0"/>
    <n v="0"/>
    <n v="0"/>
    <n v="0"/>
  </r>
  <r>
    <x v="1"/>
    <x v="1"/>
    <x v="3"/>
    <x v="13"/>
    <n v="0"/>
    <n v="0"/>
    <n v="0"/>
    <n v="0"/>
    <n v="0"/>
    <n v="0"/>
  </r>
  <r>
    <x v="0"/>
    <x v="0"/>
    <x v="0"/>
    <x v="14"/>
    <n v="0"/>
    <n v="0.16666666699999999"/>
    <n v="19.900798890000001"/>
    <n v="0"/>
    <n v="0"/>
    <n v="0"/>
  </r>
  <r>
    <x v="1"/>
    <x v="0"/>
    <x v="0"/>
    <x v="14"/>
    <n v="0"/>
    <n v="0"/>
    <n v="0"/>
    <n v="0"/>
    <n v="0"/>
    <n v="0"/>
  </r>
  <r>
    <x v="0"/>
    <x v="1"/>
    <x v="0"/>
    <x v="14"/>
    <n v="1.228300953"/>
    <n v="0.46666666699999998"/>
    <n v="9.3152035810000005"/>
    <n v="2520.6"/>
    <n v="2520.6"/>
    <n v="13.4"/>
  </r>
  <r>
    <x v="1"/>
    <x v="1"/>
    <x v="0"/>
    <x v="14"/>
    <n v="30.731099700000001"/>
    <n v="0.16666666699999999"/>
    <n v="30.731099700000001"/>
    <n v="2520.6"/>
    <n v="2520.6"/>
    <n v="7659"/>
  </r>
  <r>
    <x v="0"/>
    <x v="2"/>
    <x v="1"/>
    <x v="8"/>
    <n v="0.13448147799999999"/>
    <n v="0.96296296299999995"/>
    <n v="3.3099068040000001"/>
    <n v="52.65"/>
    <n v="66.2"/>
    <n v="37.35"/>
  </r>
  <r>
    <x v="1"/>
    <x v="2"/>
    <x v="1"/>
    <x v="8"/>
    <n v="5.6250242950000002"/>
    <n v="0.74074074099999998"/>
    <n v="5.6250242950000002"/>
    <n v="52.65"/>
    <n v="66.3"/>
    <n v="8992.65"/>
  </r>
  <r>
    <x v="0"/>
    <x v="1"/>
    <x v="1"/>
    <x v="14"/>
    <n v="0"/>
    <n v="0"/>
    <n v="0"/>
    <n v="0"/>
    <n v="0"/>
    <n v="0"/>
  </r>
  <r>
    <x v="1"/>
    <x v="1"/>
    <x v="1"/>
    <x v="14"/>
    <n v="0"/>
    <n v="0"/>
    <n v="0"/>
    <n v="0"/>
    <n v="0"/>
    <n v="0"/>
  </r>
  <r>
    <x v="0"/>
    <x v="2"/>
    <x v="1"/>
    <x v="9"/>
    <n v="0.27964419499999998"/>
    <n v="0.86206896600000005"/>
    <n v="2.4133273129999999"/>
    <n v="64.882352940000004"/>
    <n v="80.647058819999998"/>
    <n v="98.941176470000002"/>
  </r>
  <r>
    <x v="1"/>
    <x v="2"/>
    <x v="1"/>
    <x v="9"/>
    <n v="13.6838873"/>
    <n v="0.58620689699999995"/>
    <n v="13.6838873"/>
    <n v="64.882352940000004"/>
    <n v="81.176470589999994"/>
    <n v="20260.058819999998"/>
  </r>
  <r>
    <x v="0"/>
    <x v="0"/>
    <x v="0"/>
    <x v="1"/>
    <n v="0.146816961"/>
    <n v="0.96666666700000003"/>
    <n v="0.146816961"/>
    <n v="931.89655170000003"/>
    <n v="931.89655170000003"/>
    <n v="1.275862069"/>
  </r>
  <r>
    <x v="1"/>
    <x v="0"/>
    <x v="0"/>
    <x v="1"/>
    <n v="0.92160543900000003"/>
    <n v="1"/>
    <n v="0.96791153699999999"/>
    <n v="931.89655170000003"/>
    <n v="931.89655170000003"/>
    <n v="4883.6896550000001"/>
  </r>
  <r>
    <x v="0"/>
    <x v="1"/>
    <x v="0"/>
    <x v="1"/>
    <n v="3.3416811999999997E-2"/>
    <n v="1"/>
    <n v="3.3416811999999997E-2"/>
    <n v="346.76666669999997"/>
    <n v="346.76666669999997"/>
    <n v="1.233333333"/>
  </r>
  <r>
    <x v="1"/>
    <x v="1"/>
    <x v="0"/>
    <x v="1"/>
    <n v="0.107974768"/>
    <n v="1"/>
    <n v="0.107974768"/>
    <n v="346.76666669999997"/>
    <n v="346.76666669999997"/>
    <n v="509.7"/>
  </r>
  <r>
    <x v="0"/>
    <x v="2"/>
    <x v="1"/>
    <x v="0"/>
    <n v="0.102309207"/>
    <n v="0.71428571399999996"/>
    <n v="2.6674416660000002"/>
    <n v="66.25"/>
    <n v="82.166666669999998"/>
    <n v="66.666666669999998"/>
  </r>
  <r>
    <x v="1"/>
    <x v="2"/>
    <x v="1"/>
    <x v="0"/>
    <n v="11.04340257"/>
    <n v="0.428571429"/>
    <n v="11.04340257"/>
    <n v="66.25"/>
    <n v="82"/>
    <n v="15199.083329999999"/>
  </r>
  <r>
    <x v="0"/>
    <x v="0"/>
    <x v="1"/>
    <x v="1"/>
    <n v="3.5237983700000002"/>
    <n v="0.66666666699999999"/>
    <n v="3.5237983700000002"/>
    <n v="1024.25"/>
    <n v="1349.05"/>
    <n v="1.1499999999999999"/>
  </r>
  <r>
    <x v="1"/>
    <x v="0"/>
    <x v="1"/>
    <x v="1"/>
    <n v="2.9264662979999998"/>
    <n v="0.66666666699999999"/>
    <n v="2.9264662979999998"/>
    <n v="1024.25"/>
    <n v="1349.35"/>
    <n v="1402.7"/>
  </r>
  <r>
    <x v="0"/>
    <x v="1"/>
    <x v="1"/>
    <x v="1"/>
    <n v="0.134581068"/>
    <n v="0.76666666699999997"/>
    <n v="0.134581068"/>
    <n v="349"/>
    <n v="470.9565217"/>
    <n v="1.1304347830000001"/>
  </r>
  <r>
    <x v="1"/>
    <x v="1"/>
    <x v="1"/>
    <x v="1"/>
    <n v="0.36497352399999999"/>
    <n v="0.76666666699999997"/>
    <n v="0.36497352399999999"/>
    <n v="349"/>
    <n v="471.0434783"/>
    <n v="452.08695649999999"/>
  </r>
  <r>
    <x v="0"/>
    <x v="2"/>
    <x v="1"/>
    <x v="5"/>
    <n v="0.22020371799999999"/>
    <n v="0.63333333300000005"/>
    <n v="7.5452061449999999"/>
    <n v="79"/>
    <n v="96.833333330000002"/>
    <n v="159.16666670000001"/>
  </r>
  <r>
    <x v="1"/>
    <x v="2"/>
    <x v="1"/>
    <x v="5"/>
    <n v="19.445884230000001"/>
    <n v="0.2"/>
    <n v="19.445884230000001"/>
    <n v="79"/>
    <n v="97.5"/>
    <n v="25491.833330000001"/>
  </r>
  <r>
    <x v="0"/>
    <x v="0"/>
    <x v="2"/>
    <x v="1"/>
    <n v="0.50641617999999999"/>
    <n v="0.73333333300000003"/>
    <n v="0.50641617999999999"/>
    <n v="1060.727273"/>
    <n v="1603.9545450000001"/>
    <n v="1.136363636"/>
  </r>
  <r>
    <x v="1"/>
    <x v="0"/>
    <x v="2"/>
    <x v="1"/>
    <n v="3.30652561"/>
    <n v="0.73333333300000003"/>
    <n v="3.30652561"/>
    <n v="1060.727273"/>
    <n v="1603.9545450000001"/>
    <n v="1285.909091"/>
  </r>
  <r>
    <x v="0"/>
    <x v="1"/>
    <x v="2"/>
    <x v="1"/>
    <n v="0.50091994299999998"/>
    <n v="0.8"/>
    <n v="2.5581592319999999"/>
    <n v="364.08695649999999"/>
    <n v="562.30434779999996"/>
    <n v="1.043478261"/>
  </r>
  <r>
    <x v="1"/>
    <x v="1"/>
    <x v="2"/>
    <x v="1"/>
    <n v="1.0781513300000001"/>
    <n v="0.76666666699999997"/>
    <n v="1.0781513300000001"/>
    <n v="364.08695649999999"/>
    <n v="562.30434779999996"/>
    <n v="897.47826090000001"/>
  </r>
  <r>
    <x v="0"/>
    <x v="2"/>
    <x v="1"/>
    <x v="10"/>
    <n v="0.114755869"/>
    <n v="0.428571429"/>
    <n v="4.5739523569999996"/>
    <n v="76"/>
    <n v="96"/>
    <n v="64.5"/>
  </r>
  <r>
    <x v="1"/>
    <x v="2"/>
    <x v="1"/>
    <x v="10"/>
    <n v="31.458146450000001"/>
    <n v="7.1428570999999996E-2"/>
    <n v="31.458146450000001"/>
    <n v="76"/>
    <n v="96"/>
    <n v="26495"/>
  </r>
  <r>
    <x v="0"/>
    <x v="0"/>
    <x v="3"/>
    <x v="1"/>
    <n v="1.147151139"/>
    <n v="0.6"/>
    <n v="1.147151139"/>
    <n v="1774"/>
    <n v="3133"/>
    <n v="1"/>
  </r>
  <r>
    <x v="1"/>
    <x v="0"/>
    <x v="3"/>
    <x v="1"/>
    <n v="7.6864574619999999"/>
    <n v="0.6"/>
    <n v="7.6864574619999999"/>
    <n v="1774"/>
    <n v="3133"/>
    <n v="1655.1111109999999"/>
  </r>
  <r>
    <x v="0"/>
    <x v="1"/>
    <x v="3"/>
    <x v="1"/>
    <n v="0.62994278100000001"/>
    <n v="0.66666666699999999"/>
    <n v="3.1389007329999998"/>
    <n v="591.42105260000005"/>
    <n v="1070.578947"/>
    <n v="1.7894736840000001"/>
  </r>
  <r>
    <x v="1"/>
    <x v="1"/>
    <x v="3"/>
    <x v="1"/>
    <n v="2.411125271"/>
    <n v="0.66666666699999999"/>
    <n v="3.2192873949999998"/>
    <n v="591.42105260000005"/>
    <n v="1071.578947"/>
    <n v="3388.0526319999999"/>
  </r>
  <r>
    <x v="0"/>
    <x v="2"/>
    <x v="1"/>
    <x v="11"/>
    <n v="0.41546607000000002"/>
    <n v="0.3"/>
    <n v="5.6434795590000002"/>
    <n v="87.5"/>
    <n v="106.5"/>
    <n v="291"/>
  </r>
  <r>
    <x v="1"/>
    <x v="2"/>
    <x v="1"/>
    <x v="11"/>
    <n v="42.021973129999999"/>
    <n v="6.6666666999999999E-2"/>
    <n v="42.021973129999999"/>
    <n v="87.5"/>
    <n v="106.5"/>
    <n v="38879"/>
  </r>
  <r>
    <x v="0"/>
    <x v="0"/>
    <x v="0"/>
    <x v="15"/>
    <n v="0"/>
    <n v="6.6666666999999999E-2"/>
    <n v="18.17672336"/>
    <n v="0"/>
    <n v="0"/>
    <n v="0"/>
  </r>
  <r>
    <x v="1"/>
    <x v="0"/>
    <x v="0"/>
    <x v="15"/>
    <n v="0"/>
    <n v="0"/>
    <n v="0"/>
    <n v="0"/>
    <n v="0"/>
    <n v="0"/>
  </r>
  <r>
    <x v="0"/>
    <x v="1"/>
    <x v="0"/>
    <x v="15"/>
    <n v="12.87770343"/>
    <n v="0.4"/>
    <n v="26.193657519999999"/>
    <n v="3084.333333"/>
    <n v="3084.333333"/>
    <n v="36"/>
  </r>
  <r>
    <x v="1"/>
    <x v="1"/>
    <x v="0"/>
    <x v="15"/>
    <n v="48.543333050000001"/>
    <n v="0.1"/>
    <n v="48.543333050000001"/>
    <n v="3084.333333"/>
    <n v="3084.333333"/>
    <n v="9978"/>
  </r>
  <r>
    <x v="0"/>
    <x v="2"/>
    <x v="1"/>
    <x v="12"/>
    <n v="1.9057511999999999E-2"/>
    <n v="0.10344827600000001"/>
    <n v="3.2731008529999999"/>
    <n v="75"/>
    <n v="95"/>
    <n v="13"/>
  </r>
  <r>
    <x v="1"/>
    <x v="2"/>
    <x v="1"/>
    <x v="12"/>
    <n v="17.21608591"/>
    <n v="3.4482759000000002E-2"/>
    <n v="17.21608591"/>
    <n v="75"/>
    <n v="95"/>
    <n v="13512"/>
  </r>
  <r>
    <x v="0"/>
    <x v="2"/>
    <x v="1"/>
    <x v="13"/>
    <n v="5.8842182E-2"/>
    <n v="0.133333333"/>
    <n v="65.337380710000005"/>
    <n v="103"/>
    <n v="123"/>
    <n v="31"/>
  </r>
  <r>
    <x v="1"/>
    <x v="2"/>
    <x v="1"/>
    <x v="13"/>
    <n v="169.52208139999999"/>
    <n v="3.3333333E-2"/>
    <n v="169.52208139999999"/>
    <n v="103"/>
    <n v="124"/>
    <n v="77935"/>
  </r>
  <r>
    <x v="0"/>
    <x v="1"/>
    <x v="3"/>
    <x v="15"/>
    <n v="0"/>
    <n v="0"/>
    <n v="0"/>
    <n v="0"/>
    <n v="0"/>
    <n v="0"/>
  </r>
  <r>
    <x v="1"/>
    <x v="1"/>
    <x v="3"/>
    <x v="15"/>
    <n v="0"/>
    <n v="0"/>
    <n v="0"/>
    <n v="0"/>
    <n v="0"/>
    <n v="0"/>
  </r>
  <r>
    <x v="0"/>
    <x v="0"/>
    <x v="0"/>
    <x v="2"/>
    <n v="0.22870279199999999"/>
    <n v="1"/>
    <n v="0.27583284400000002"/>
    <n v="1303.862069"/>
    <n v="1303.862069"/>
    <n v="1.3793103449999999"/>
  </r>
  <r>
    <x v="1"/>
    <x v="0"/>
    <x v="0"/>
    <x v="2"/>
    <n v="2.1210825359999999"/>
    <n v="0.96666666700000003"/>
    <n v="2.1210825359999999"/>
    <n v="1303.862069"/>
    <n v="1303.862069"/>
    <n v="2429.6896550000001"/>
  </r>
  <r>
    <x v="0"/>
    <x v="1"/>
    <x v="0"/>
    <x v="2"/>
    <n v="5.5862823999999998E-2"/>
    <n v="1"/>
    <n v="5.5862823999999998E-2"/>
    <n v="504.8666667"/>
    <n v="504.8666667"/>
    <n v="1.4666666669999999"/>
  </r>
  <r>
    <x v="1"/>
    <x v="1"/>
    <x v="0"/>
    <x v="2"/>
    <n v="0.37375506600000002"/>
    <n v="1"/>
    <n v="0.37375506600000002"/>
    <n v="504.8666667"/>
    <n v="504.8666667"/>
    <n v="1433.1"/>
  </r>
  <r>
    <x v="0"/>
    <x v="2"/>
    <x v="1"/>
    <x v="14"/>
    <n v="0"/>
    <n v="0"/>
    <n v="0"/>
    <n v="0"/>
    <n v="0"/>
    <n v="0"/>
  </r>
  <r>
    <x v="1"/>
    <x v="2"/>
    <x v="1"/>
    <x v="14"/>
    <n v="0"/>
    <n v="0"/>
    <n v="0"/>
    <n v="0"/>
    <n v="0"/>
    <n v="0"/>
  </r>
  <r>
    <x v="0"/>
    <x v="0"/>
    <x v="1"/>
    <x v="2"/>
    <n v="0.40109918100000003"/>
    <n v="0.33333333300000001"/>
    <n v="0.40109918100000003"/>
    <n v="1227.3"/>
    <n v="1619.1"/>
    <n v="1"/>
  </r>
  <r>
    <x v="1"/>
    <x v="0"/>
    <x v="1"/>
    <x v="2"/>
    <n v="13.799985789999999"/>
    <n v="0.33333333300000001"/>
    <n v="13.799985789999999"/>
    <n v="1227.3"/>
    <n v="1619.1"/>
    <n v="2146.6999999999998"/>
  </r>
  <r>
    <x v="0"/>
    <x v="1"/>
    <x v="1"/>
    <x v="2"/>
    <n v="0.74608438399999999"/>
    <n v="0.6"/>
    <n v="4.3667795390000004"/>
    <n v="473.2857143"/>
    <n v="644"/>
    <n v="5.5"/>
  </r>
  <r>
    <x v="1"/>
    <x v="1"/>
    <x v="1"/>
    <x v="2"/>
    <n v="1.626942788"/>
    <n v="0.5"/>
    <n v="1.628385035"/>
    <n v="473.2857143"/>
    <n v="644.42857140000001"/>
    <n v="782.85714289999999"/>
  </r>
  <r>
    <x v="0"/>
    <x v="2"/>
    <x v="2"/>
    <x v="1"/>
    <n v="1.0670339999999999E-3"/>
    <n v="1"/>
    <n v="1.0670339999999999E-3"/>
    <n v="17.466666669999999"/>
    <n v="24.06666667"/>
    <n v="1.066666667"/>
  </r>
  <r>
    <x v="1"/>
    <x v="2"/>
    <x v="2"/>
    <x v="1"/>
    <n v="1.627135E-3"/>
    <n v="1"/>
    <n v="1.627135E-3"/>
    <n v="17.466666669999999"/>
    <n v="24.06666667"/>
    <n v="16.2"/>
  </r>
  <r>
    <x v="0"/>
    <x v="0"/>
    <x v="2"/>
    <x v="2"/>
    <n v="3.380870169"/>
    <n v="0.366666667"/>
    <n v="3.380870169"/>
    <n v="1599.4545450000001"/>
    <n v="2420.272727"/>
    <n v="1.0909090910000001"/>
  </r>
  <r>
    <x v="1"/>
    <x v="0"/>
    <x v="2"/>
    <x v="2"/>
    <n v="23.93374356"/>
    <n v="0.366666667"/>
    <n v="23.93374356"/>
    <n v="1599.4545450000001"/>
    <n v="2420.272727"/>
    <n v="2329.4545450000001"/>
  </r>
  <r>
    <x v="0"/>
    <x v="1"/>
    <x v="2"/>
    <x v="2"/>
    <n v="0.13292626900000001"/>
    <n v="0.4"/>
    <n v="2.3153197570000001"/>
    <n v="567.09090909999998"/>
    <n v="873.09090909999998"/>
    <n v="1"/>
  </r>
  <r>
    <x v="1"/>
    <x v="1"/>
    <x v="2"/>
    <x v="2"/>
    <n v="3.935659105"/>
    <n v="0.366666667"/>
    <n v="3.935659105"/>
    <n v="567.09090909999998"/>
    <n v="873.09090909999998"/>
    <n v="960.27272730000004"/>
  </r>
  <r>
    <x v="0"/>
    <x v="2"/>
    <x v="2"/>
    <x v="2"/>
    <n v="1.0038762E-2"/>
    <n v="1"/>
    <n v="1.0038762E-2"/>
    <n v="28.310344829999998"/>
    <n v="38.931034480000001"/>
    <n v="2.4137931030000002"/>
  </r>
  <r>
    <x v="1"/>
    <x v="2"/>
    <x v="2"/>
    <x v="2"/>
    <n v="4.6086122E-2"/>
    <n v="1"/>
    <n v="4.6086122E-2"/>
    <n v="28.310344829999998"/>
    <n v="38.862068970000003"/>
    <n v="201.75862069999999"/>
  </r>
  <r>
    <x v="0"/>
    <x v="0"/>
    <x v="3"/>
    <x v="2"/>
    <n v="1.0982922980000001"/>
    <n v="0.4"/>
    <n v="2.9041425780000001"/>
    <n v="1985.7777779999999"/>
    <n v="3501.333333"/>
    <n v="1"/>
  </r>
  <r>
    <x v="1"/>
    <x v="0"/>
    <x v="3"/>
    <x v="2"/>
    <n v="31.118242930000001"/>
    <n v="0.3"/>
    <n v="31.118242930000001"/>
    <n v="1985.7777779999999"/>
    <n v="3501.333333"/>
    <n v="2342.8888889999998"/>
  </r>
  <r>
    <x v="0"/>
    <x v="1"/>
    <x v="3"/>
    <x v="2"/>
    <n v="0.22547498599999999"/>
    <n v="0.4"/>
    <n v="1.2460746170000001"/>
    <n v="688.36363640000002"/>
    <n v="1240.727273"/>
    <n v="1.0909090910000001"/>
  </r>
  <r>
    <x v="1"/>
    <x v="1"/>
    <x v="3"/>
    <x v="2"/>
    <n v="6.4963143519999997"/>
    <n v="0.366666667"/>
    <n v="6.4963143519999997"/>
    <n v="688.36363640000002"/>
    <n v="1240.727273"/>
    <n v="1064.4545450000001"/>
  </r>
  <r>
    <x v="0"/>
    <x v="2"/>
    <x v="2"/>
    <x v="3"/>
    <n v="1.4155944E-2"/>
    <n v="1"/>
    <n v="1.4155944E-2"/>
    <n v="39.200000000000003"/>
    <n v="52.933333330000004"/>
    <n v="4.3666666669999996"/>
  </r>
  <r>
    <x v="1"/>
    <x v="2"/>
    <x v="2"/>
    <x v="3"/>
    <n v="5.1698208000000002E-2"/>
    <n v="1"/>
    <n v="5.1698208000000002E-2"/>
    <n v="39.200000000000003"/>
    <n v="53.033333329999998"/>
    <n v="166.6333333"/>
  </r>
  <r>
    <x v="0"/>
    <x v="0"/>
    <x v="0"/>
    <x v="3"/>
    <n v="0.25359897599999998"/>
    <n v="0.96666666700000003"/>
    <n v="0.421598097"/>
    <n v="1651.48"/>
    <n v="1651.48"/>
    <n v="1.32"/>
  </r>
  <r>
    <x v="1"/>
    <x v="0"/>
    <x v="0"/>
    <x v="3"/>
    <n v="3.9151333519999998"/>
    <n v="0.86666666699999995"/>
    <n v="4.6501844109999997"/>
    <n v="1651.48"/>
    <n v="1651.48"/>
    <n v="3350.68"/>
  </r>
  <r>
    <x v="0"/>
    <x v="1"/>
    <x v="0"/>
    <x v="3"/>
    <n v="0.43792832700000001"/>
    <n v="1"/>
    <n v="0.43792832700000001"/>
    <n v="612.73333330000003"/>
    <n v="612.73333330000003"/>
    <n v="2.6666666669999999"/>
  </r>
  <r>
    <x v="1"/>
    <x v="1"/>
    <x v="0"/>
    <x v="3"/>
    <n v="0.78626453900000004"/>
    <n v="1"/>
    <n v="0.78626453900000004"/>
    <n v="612.73333330000003"/>
    <n v="612.73333330000003"/>
    <n v="1586.9666669999999"/>
  </r>
  <r>
    <x v="0"/>
    <x v="2"/>
    <x v="2"/>
    <x v="4"/>
    <n v="0.56951916700000005"/>
    <n v="1"/>
    <n v="0.56955377900000004"/>
    <n v="46.2"/>
    <n v="61.64"/>
    <n v="62.6"/>
  </r>
  <r>
    <x v="1"/>
    <x v="2"/>
    <x v="2"/>
    <x v="4"/>
    <n v="1.568478346"/>
    <n v="0.96153846200000004"/>
    <n v="1.568478346"/>
    <n v="46.2"/>
    <n v="62.16"/>
    <n v="2933.4"/>
  </r>
  <r>
    <x v="0"/>
    <x v="0"/>
    <x v="1"/>
    <x v="3"/>
    <n v="0.61768062899999998"/>
    <n v="0.2"/>
    <n v="0.61768062899999998"/>
    <n v="1704.166667"/>
    <n v="2235.5"/>
    <n v="1"/>
  </r>
  <r>
    <x v="1"/>
    <x v="0"/>
    <x v="1"/>
    <x v="3"/>
    <n v="40.704605700000002"/>
    <n v="0.2"/>
    <n v="40.704605700000002"/>
    <n v="1704.166667"/>
    <n v="2235.5"/>
    <n v="3153.5"/>
  </r>
  <r>
    <x v="0"/>
    <x v="1"/>
    <x v="1"/>
    <x v="3"/>
    <n v="1.1409626960000001"/>
    <n v="0.46666666699999998"/>
    <n v="7.2929461849999999"/>
    <n v="519.79999999999995"/>
    <n v="708.6"/>
    <n v="1.8"/>
  </r>
  <r>
    <x v="1"/>
    <x v="1"/>
    <x v="1"/>
    <x v="3"/>
    <n v="13.59209061"/>
    <n v="0.16666666699999999"/>
    <n v="13.59209061"/>
    <n v="519.79999999999995"/>
    <n v="708.6"/>
    <n v="6534"/>
  </r>
  <r>
    <x v="0"/>
    <x v="2"/>
    <x v="2"/>
    <x v="6"/>
    <n v="9.3676533000000006E-2"/>
    <n v="1"/>
    <n v="0.94881816699999999"/>
    <n v="55.392857139999997"/>
    <n v="74.607142859999996"/>
    <n v="23.714285709999999"/>
  </r>
  <r>
    <x v="1"/>
    <x v="2"/>
    <x v="2"/>
    <x v="6"/>
    <n v="3.9624802300000002"/>
    <n v="0.93333333299999999"/>
    <n v="3.9624802300000002"/>
    <n v="55.392857139999997"/>
    <n v="74.464285709999999"/>
    <n v="5885.4642860000004"/>
  </r>
  <r>
    <x v="0"/>
    <x v="0"/>
    <x v="2"/>
    <x v="3"/>
    <n v="0.18652391400000001"/>
    <n v="0.233333333"/>
    <n v="13.678550960000001"/>
    <n v="874"/>
    <n v="1325"/>
    <n v="1"/>
  </r>
  <r>
    <x v="1"/>
    <x v="0"/>
    <x v="2"/>
    <x v="3"/>
    <n v="7.3563306329999998"/>
    <n v="3.3333333E-2"/>
    <n v="7.3563306329999998"/>
    <n v="874"/>
    <n v="1325"/>
    <n v="1134"/>
  </r>
  <r>
    <x v="0"/>
    <x v="1"/>
    <x v="2"/>
    <x v="3"/>
    <n v="0.128208773"/>
    <n v="0.3"/>
    <n v="3.6435722770000001"/>
    <n v="641.57142859999999"/>
    <n v="993.7142857"/>
    <n v="1.1428571430000001"/>
  </r>
  <r>
    <x v="1"/>
    <x v="1"/>
    <x v="2"/>
    <x v="3"/>
    <n v="7.201215812"/>
    <n v="0.233333333"/>
    <n v="7.201215812"/>
    <n v="641.57142859999999"/>
    <n v="994"/>
    <n v="1031.4285709999999"/>
  </r>
  <r>
    <x v="0"/>
    <x v="2"/>
    <x v="2"/>
    <x v="7"/>
    <n v="7.1700697999999993E-2"/>
    <n v="0.93103448300000002"/>
    <n v="3.865922866"/>
    <n v="61.904761899999997"/>
    <n v="82.904761899999997"/>
    <n v="19.190476189999998"/>
  </r>
  <r>
    <x v="1"/>
    <x v="2"/>
    <x v="2"/>
    <x v="7"/>
    <n v="11.413132409999999"/>
    <n v="0.72413793100000001"/>
    <n v="11.413132409999999"/>
    <n v="61.904761899999997"/>
    <n v="83.285714290000001"/>
    <n v="13914.523810000001"/>
  </r>
  <r>
    <x v="0"/>
    <x v="0"/>
    <x v="3"/>
    <x v="3"/>
    <n v="0"/>
    <n v="6.8965517000000004E-2"/>
    <n v="1.135510802"/>
    <n v="0"/>
    <n v="0"/>
    <n v="0"/>
  </r>
  <r>
    <x v="1"/>
    <x v="0"/>
    <x v="3"/>
    <x v="3"/>
    <n v="0"/>
    <n v="0"/>
    <n v="0"/>
    <n v="0"/>
    <n v="0"/>
    <n v="0"/>
  </r>
  <r>
    <x v="0"/>
    <x v="1"/>
    <x v="3"/>
    <x v="3"/>
    <n v="2.0759495499999998"/>
    <n v="0.2"/>
    <n v="5.2808887960000002"/>
    <n v="983.25"/>
    <n v="1741.25"/>
    <n v="2.25"/>
  </r>
  <r>
    <x v="1"/>
    <x v="1"/>
    <x v="3"/>
    <x v="3"/>
    <n v="22.097932759999999"/>
    <n v="0.133333333"/>
    <n v="22.097932759999999"/>
    <n v="983.25"/>
    <n v="1740"/>
    <n v="8703.75"/>
  </r>
  <r>
    <x v="0"/>
    <x v="2"/>
    <x v="2"/>
    <x v="8"/>
    <n v="6.7165930999999998E-2"/>
    <n v="0.93103448300000002"/>
    <n v="3.0656504980000001"/>
    <n v="68.666666669999998"/>
    <n v="91.6"/>
    <n v="26.266666669999999"/>
  </r>
  <r>
    <x v="1"/>
    <x v="2"/>
    <x v="2"/>
    <x v="8"/>
    <n v="5.5694564499999997"/>
    <n v="0.517241379"/>
    <n v="5.5694564499999997"/>
    <n v="68.666666669999998"/>
    <n v="91.8"/>
    <n v="9094.9333330000009"/>
  </r>
  <r>
    <x v="0"/>
    <x v="0"/>
    <x v="0"/>
    <x v="4"/>
    <n v="0.44638091000000002"/>
    <n v="0.96666666700000003"/>
    <n v="1.348037481"/>
    <n v="2086.5714290000001"/>
    <n v="2086.5714290000001"/>
    <n v="2.2380952380000001"/>
  </r>
  <r>
    <x v="1"/>
    <x v="0"/>
    <x v="0"/>
    <x v="4"/>
    <n v="5.6018014980000004"/>
    <n v="0.7"/>
    <n v="5.6018014980000004"/>
    <n v="2086.5714290000001"/>
    <n v="2086.5714290000001"/>
    <n v="4072.380952"/>
  </r>
  <r>
    <x v="0"/>
    <x v="1"/>
    <x v="0"/>
    <x v="4"/>
    <n v="0.66543569599999997"/>
    <n v="0.96666666700000003"/>
    <n v="1.0820358050000001"/>
    <n v="817.8"/>
    <n v="817.8"/>
    <n v="2.2000000000000002"/>
  </r>
  <r>
    <x v="1"/>
    <x v="1"/>
    <x v="0"/>
    <x v="4"/>
    <n v="0.83630317700000001"/>
    <n v="0.83333333300000001"/>
    <n v="0.83630317700000001"/>
    <n v="817.8"/>
    <n v="817.8"/>
    <n v="1720.68"/>
  </r>
  <r>
    <x v="0"/>
    <x v="2"/>
    <x v="2"/>
    <x v="9"/>
    <n v="2.9013968000000001E-2"/>
    <n v="0.70370370400000004"/>
    <n v="4.965967128"/>
    <n v="75.8"/>
    <n v="99"/>
    <n v="11"/>
  </r>
  <r>
    <x v="1"/>
    <x v="2"/>
    <x v="2"/>
    <x v="9"/>
    <n v="1.491156149"/>
    <n v="0.185185185"/>
    <n v="1.491156149"/>
    <n v="75.8"/>
    <n v="98.6"/>
    <n v="2049"/>
  </r>
  <r>
    <x v="0"/>
    <x v="0"/>
    <x v="1"/>
    <x v="4"/>
    <n v="0.21714866199999999"/>
    <n v="6.6666666999999999E-2"/>
    <n v="0.21714866199999999"/>
    <n v="1337"/>
    <n v="1754"/>
    <n v="1"/>
  </r>
  <r>
    <x v="1"/>
    <x v="0"/>
    <x v="1"/>
    <x v="4"/>
    <n v="30.683723329999999"/>
    <n v="6.6666666999999999E-2"/>
    <n v="30.683723329999999"/>
    <n v="1337"/>
    <n v="1754"/>
    <n v="2879"/>
  </r>
  <r>
    <x v="0"/>
    <x v="1"/>
    <x v="1"/>
    <x v="4"/>
    <n v="0.68056565499999999"/>
    <n v="0.2"/>
    <n v="0.89687697099999997"/>
    <n v="881.75"/>
    <n v="1199.25"/>
    <n v="2.25"/>
  </r>
  <r>
    <x v="1"/>
    <x v="1"/>
    <x v="1"/>
    <x v="4"/>
    <n v="12.212728139999999"/>
    <n v="0.133333333"/>
    <n v="12.212728139999999"/>
    <n v="881.75"/>
    <n v="1199.25"/>
    <n v="2269.75"/>
  </r>
  <r>
    <x v="0"/>
    <x v="2"/>
    <x v="2"/>
    <x v="0"/>
    <n v="1.167393744"/>
    <n v="0.66666666699999999"/>
    <n v="41.822335000000002"/>
    <n v="97"/>
    <n v="127.5"/>
    <n v="55"/>
  </r>
  <r>
    <x v="1"/>
    <x v="2"/>
    <x v="2"/>
    <x v="0"/>
    <n v="44.256728590000002"/>
    <n v="0.133333333"/>
    <n v="44.256728590000002"/>
    <n v="97"/>
    <n v="128"/>
    <n v="27506.5"/>
  </r>
  <r>
    <x v="0"/>
    <x v="0"/>
    <x v="2"/>
    <x v="4"/>
    <n v="0"/>
    <n v="6.6666666999999999E-2"/>
    <n v="3.582535982"/>
    <n v="0"/>
    <n v="0"/>
    <n v="0"/>
  </r>
  <r>
    <x v="1"/>
    <x v="0"/>
    <x v="2"/>
    <x v="4"/>
    <n v="0"/>
    <n v="0"/>
    <n v="0"/>
    <n v="0"/>
    <n v="0"/>
    <n v="0"/>
  </r>
  <r>
    <x v="0"/>
    <x v="1"/>
    <x v="2"/>
    <x v="4"/>
    <n v="0.100091219"/>
    <n v="0.1"/>
    <n v="25.215794800000001"/>
    <n v="878"/>
    <n v="1367"/>
    <n v="1"/>
  </r>
  <r>
    <x v="1"/>
    <x v="1"/>
    <x v="2"/>
    <x v="4"/>
    <n v="11.71424961"/>
    <n v="3.3333333E-2"/>
    <n v="11.71424961"/>
    <n v="878"/>
    <n v="1367"/>
    <n v="1535"/>
  </r>
  <r>
    <x v="0"/>
    <x v="2"/>
    <x v="2"/>
    <x v="5"/>
    <n v="0"/>
    <n v="0.34482758600000002"/>
    <n v="10.94229584"/>
    <n v="0"/>
    <n v="0"/>
    <n v="0"/>
  </r>
  <r>
    <x v="1"/>
    <x v="2"/>
    <x v="2"/>
    <x v="5"/>
    <n v="0"/>
    <n v="0"/>
    <n v="0"/>
    <n v="0"/>
    <n v="0"/>
    <n v="0"/>
  </r>
  <r>
    <x v="0"/>
    <x v="0"/>
    <x v="3"/>
    <x v="4"/>
    <n v="0"/>
    <n v="0"/>
    <n v="0"/>
    <n v="0"/>
    <n v="0"/>
    <n v="0"/>
  </r>
  <r>
    <x v="1"/>
    <x v="0"/>
    <x v="3"/>
    <x v="4"/>
    <n v="0"/>
    <n v="0"/>
    <n v="0"/>
    <n v="0"/>
    <n v="0"/>
    <n v="0"/>
  </r>
  <r>
    <x v="0"/>
    <x v="1"/>
    <x v="3"/>
    <x v="4"/>
    <n v="0.16356945000000001"/>
    <n v="6.6666666999999999E-2"/>
    <n v="0.16356945000000001"/>
    <n v="931"/>
    <n v="1660.5"/>
    <n v="1"/>
  </r>
  <r>
    <x v="1"/>
    <x v="1"/>
    <x v="3"/>
    <x v="4"/>
    <n v="25.282457229999999"/>
    <n v="6.6666666999999999E-2"/>
    <n v="25.282457229999999"/>
    <n v="931"/>
    <n v="1660.5"/>
    <n v="1747"/>
  </r>
  <r>
    <x v="0"/>
    <x v="2"/>
    <x v="2"/>
    <x v="10"/>
    <n v="2.0246983E-2"/>
    <n v="0.33333333300000001"/>
    <n v="4.5447490689999999"/>
    <n v="116"/>
    <n v="154"/>
    <n v="12"/>
  </r>
  <r>
    <x v="1"/>
    <x v="2"/>
    <x v="2"/>
    <x v="10"/>
    <n v="28.849322799999999"/>
    <n v="3.3333333E-2"/>
    <n v="28.849322799999999"/>
    <n v="116"/>
    <n v="153"/>
    <n v="25938"/>
  </r>
  <r>
    <x v="0"/>
    <x v="0"/>
    <x v="0"/>
    <x v="6"/>
    <n v="0.43107984300000002"/>
    <n v="0.96666666700000003"/>
    <n v="0.632139707"/>
    <n v="2385.636364"/>
    <n v="2385.636364"/>
    <n v="2.0909090909999999"/>
  </r>
  <r>
    <x v="1"/>
    <x v="0"/>
    <x v="0"/>
    <x v="6"/>
    <n v="11.328936130000001"/>
    <n v="0.76666666699999997"/>
    <n v="11.290395200000001"/>
    <n v="2385.636364"/>
    <n v="2385.636364"/>
    <n v="9964.863636"/>
  </r>
  <r>
    <x v="0"/>
    <x v="1"/>
    <x v="0"/>
    <x v="6"/>
    <n v="0.41459929000000001"/>
    <n v="0.93333333299999999"/>
    <n v="1.739032686"/>
    <n v="933.5"/>
    <n v="933.5"/>
    <n v="2.769230769"/>
  </r>
  <r>
    <x v="1"/>
    <x v="1"/>
    <x v="0"/>
    <x v="6"/>
    <n v="2.9118805480000001"/>
    <n v="0.86666666699999995"/>
    <n v="2.9118805480000001"/>
    <n v="933.5"/>
    <n v="933.5"/>
    <n v="5721.2307689999998"/>
  </r>
  <r>
    <x v="0"/>
    <x v="2"/>
    <x v="2"/>
    <x v="11"/>
    <n v="0"/>
    <n v="0.233333333"/>
    <n v="4.3547097270000004"/>
    <n v="0"/>
    <n v="0"/>
    <n v="0"/>
  </r>
  <r>
    <x v="1"/>
    <x v="2"/>
    <x v="2"/>
    <x v="11"/>
    <n v="0"/>
    <n v="0"/>
    <n v="0"/>
    <n v="0"/>
    <n v="0"/>
    <n v="0"/>
  </r>
  <r>
    <x v="0"/>
    <x v="0"/>
    <x v="1"/>
    <x v="6"/>
    <n v="0"/>
    <n v="0.133333333"/>
    <n v="28.423997400000001"/>
    <n v="0"/>
    <n v="0"/>
    <n v="0"/>
  </r>
  <r>
    <x v="1"/>
    <x v="0"/>
    <x v="1"/>
    <x v="6"/>
    <n v="0"/>
    <n v="0"/>
    <n v="0"/>
    <n v="0"/>
    <n v="0"/>
    <n v="0"/>
  </r>
  <r>
    <x v="0"/>
    <x v="1"/>
    <x v="1"/>
    <x v="6"/>
    <n v="0"/>
    <n v="0.1"/>
    <n v="14.346566920000001"/>
    <n v="0"/>
    <n v="0"/>
    <n v="0"/>
  </r>
  <r>
    <x v="1"/>
    <x v="1"/>
    <x v="1"/>
    <x v="6"/>
    <n v="0"/>
    <n v="0"/>
    <n v="0"/>
    <n v="0"/>
    <n v="0"/>
    <n v="0"/>
  </r>
  <r>
    <x v="0"/>
    <x v="2"/>
    <x v="2"/>
    <x v="12"/>
    <n v="0"/>
    <n v="3.3333333E-2"/>
    <n v="2.8139247890000001"/>
    <n v="0"/>
    <n v="0"/>
    <n v="0"/>
  </r>
  <r>
    <x v="1"/>
    <x v="2"/>
    <x v="2"/>
    <x v="12"/>
    <n v="0"/>
    <n v="0"/>
    <n v="0"/>
    <n v="0"/>
    <n v="0"/>
    <n v="0"/>
  </r>
  <r>
    <x v="0"/>
    <x v="0"/>
    <x v="2"/>
    <x v="6"/>
    <n v="0"/>
    <n v="3.3333333E-2"/>
    <n v="0.91002750399999999"/>
    <n v="0"/>
    <n v="0"/>
    <n v="0"/>
  </r>
  <r>
    <x v="1"/>
    <x v="0"/>
    <x v="2"/>
    <x v="6"/>
    <n v="0"/>
    <n v="0"/>
    <n v="0"/>
    <n v="0"/>
    <n v="0"/>
    <n v="0"/>
  </r>
  <r>
    <x v="0"/>
    <x v="1"/>
    <x v="2"/>
    <x v="6"/>
    <n v="0"/>
    <n v="3.3333333E-2"/>
    <n v="8.8902604580000002"/>
    <n v="0"/>
    <n v="0"/>
    <n v="0"/>
  </r>
  <r>
    <x v="1"/>
    <x v="1"/>
    <x v="2"/>
    <x v="6"/>
    <n v="0"/>
    <n v="0"/>
    <n v="0"/>
    <n v="0"/>
    <n v="0"/>
    <n v="0"/>
  </r>
  <r>
    <x v="0"/>
    <x v="2"/>
    <x v="2"/>
    <x v="13"/>
    <n v="0"/>
    <n v="6.6666666999999999E-2"/>
    <n v="10.42588651"/>
    <n v="0"/>
    <n v="0"/>
    <n v="0"/>
  </r>
  <r>
    <x v="1"/>
    <x v="2"/>
    <x v="2"/>
    <x v="13"/>
    <n v="0"/>
    <n v="0"/>
    <n v="0"/>
    <n v="0"/>
    <n v="0"/>
    <n v="0"/>
  </r>
  <r>
    <x v="0"/>
    <x v="0"/>
    <x v="3"/>
    <x v="6"/>
    <n v="0"/>
    <n v="0"/>
    <n v="0"/>
    <n v="0"/>
    <n v="0"/>
    <n v="0"/>
  </r>
  <r>
    <x v="1"/>
    <x v="0"/>
    <x v="3"/>
    <x v="6"/>
    <n v="0"/>
    <n v="0"/>
    <n v="0"/>
    <n v="0"/>
    <n v="0"/>
    <n v="0"/>
  </r>
  <r>
    <x v="0"/>
    <x v="1"/>
    <x v="3"/>
    <x v="6"/>
    <n v="0.125646591"/>
    <n v="3.3333333E-2"/>
    <n v="0.125646591"/>
    <n v="735"/>
    <n v="1370"/>
    <n v="1"/>
  </r>
  <r>
    <x v="1"/>
    <x v="1"/>
    <x v="3"/>
    <x v="6"/>
    <n v="24.74278164"/>
    <n v="3.3333333E-2"/>
    <n v="24.74278164"/>
    <n v="735"/>
    <n v="1370"/>
    <n v="1282"/>
  </r>
  <r>
    <x v="0"/>
    <x v="2"/>
    <x v="2"/>
    <x v="15"/>
    <n v="0"/>
    <n v="0"/>
    <n v="0"/>
    <n v="0"/>
    <n v="0"/>
    <n v="0"/>
  </r>
  <r>
    <x v="1"/>
    <x v="2"/>
    <x v="2"/>
    <x v="15"/>
    <n v="0"/>
    <n v="0"/>
    <n v="0"/>
    <n v="0"/>
    <n v="0"/>
    <n v="0"/>
  </r>
  <r>
    <x v="0"/>
    <x v="0"/>
    <x v="0"/>
    <x v="7"/>
    <n v="0.93295306899999997"/>
    <n v="0.86666666699999995"/>
    <n v="1.6952657609999999"/>
    <n v="2923.7368419999998"/>
    <n v="2923.7368419999998"/>
    <n v="3.2105263160000002"/>
  </r>
  <r>
    <x v="1"/>
    <x v="0"/>
    <x v="0"/>
    <x v="7"/>
    <n v="19.31137876"/>
    <n v="0.66666666699999999"/>
    <n v="19.255628059999999"/>
    <n v="2923.7368419999998"/>
    <n v="2923.7368419999998"/>
    <n v="6984.7368420000003"/>
  </r>
  <r>
    <x v="0"/>
    <x v="1"/>
    <x v="0"/>
    <x v="7"/>
    <n v="2.279619694"/>
    <n v="1"/>
    <n v="2.876642028"/>
    <n v="1046.7857140000001"/>
    <n v="1046.7857140000001"/>
    <n v="3.7142857139999998"/>
  </r>
  <r>
    <x v="1"/>
    <x v="1"/>
    <x v="0"/>
    <x v="7"/>
    <n v="3.0628791959999999"/>
    <n v="0.93333333299999999"/>
    <n v="3.0628791959999999"/>
    <n v="1046.7857140000001"/>
    <n v="1046.7857140000001"/>
    <n v="2468.6428569999998"/>
  </r>
  <r>
    <x v="0"/>
    <x v="2"/>
    <x v="3"/>
    <x v="1"/>
    <n v="7.1343278999999996E-2"/>
    <n v="1"/>
    <n v="7.1343278999999996E-2"/>
    <n v="25.633333329999999"/>
    <n v="44.366666670000001"/>
    <n v="3.3"/>
  </r>
  <r>
    <x v="1"/>
    <x v="2"/>
    <x v="3"/>
    <x v="1"/>
    <n v="6.7248328999999996E-2"/>
    <n v="1"/>
    <n v="6.7248328999999996E-2"/>
    <n v="25.633333329999999"/>
    <n v="44.366666670000001"/>
    <n v="409.76666669999997"/>
  </r>
  <r>
    <x v="0"/>
    <x v="0"/>
    <x v="1"/>
    <x v="7"/>
    <n v="0"/>
    <n v="3.3333333E-2"/>
    <n v="51.08234882"/>
    <n v="0"/>
    <n v="0"/>
    <n v="0"/>
  </r>
  <r>
    <x v="1"/>
    <x v="0"/>
    <x v="1"/>
    <x v="7"/>
    <n v="0"/>
    <n v="0"/>
    <n v="0"/>
    <n v="0"/>
    <n v="0"/>
    <n v="0"/>
  </r>
  <r>
    <x v="0"/>
    <x v="1"/>
    <x v="1"/>
    <x v="7"/>
    <n v="0"/>
    <n v="0.133333333"/>
    <n v="2.3342586760000001"/>
    <n v="0"/>
    <n v="0"/>
    <n v="0"/>
  </r>
  <r>
    <x v="1"/>
    <x v="1"/>
    <x v="1"/>
    <x v="7"/>
    <n v="0"/>
    <n v="0"/>
    <n v="0"/>
    <n v="0"/>
    <n v="0"/>
    <n v="0"/>
  </r>
  <r>
    <x v="0"/>
    <x v="2"/>
    <x v="3"/>
    <x v="2"/>
    <n v="6.0194602999999999E-2"/>
    <n v="1"/>
    <n v="6.0194602999999999E-2"/>
    <n v="36.142857139999997"/>
    <n v="62.392857139999997"/>
    <n v="3.25"/>
  </r>
  <r>
    <x v="1"/>
    <x v="2"/>
    <x v="3"/>
    <x v="2"/>
    <n v="0.21680068999999999"/>
    <n v="1"/>
    <n v="0.21680068999999999"/>
    <n v="36.142857139999997"/>
    <n v="62.607142860000003"/>
    <n v="757.07142859999999"/>
  </r>
  <r>
    <x v="0"/>
    <x v="1"/>
    <x v="2"/>
    <x v="7"/>
    <n v="0"/>
    <n v="0"/>
    <n v="0"/>
    <n v="0"/>
    <n v="0"/>
    <n v="0"/>
  </r>
  <r>
    <x v="1"/>
    <x v="1"/>
    <x v="2"/>
    <x v="7"/>
    <n v="0"/>
    <n v="0"/>
    <n v="0"/>
    <n v="0"/>
    <n v="0"/>
    <n v="0"/>
  </r>
  <r>
    <x v="0"/>
    <x v="2"/>
    <x v="3"/>
    <x v="3"/>
    <n v="1.8664908000000001E-2"/>
    <n v="0.93103448300000002"/>
    <n v="1.8664908000000001E-2"/>
    <n v="46.555555560000002"/>
    <n v="78"/>
    <n v="3.1481481480000002"/>
  </r>
  <r>
    <x v="1"/>
    <x v="2"/>
    <x v="3"/>
    <x v="3"/>
    <n v="0.225345612"/>
    <n v="0.93103448300000002"/>
    <n v="0.225345612"/>
    <n v="46.555555560000002"/>
    <n v="78.185185189999999"/>
    <n v="971.40740740000001"/>
  </r>
  <r>
    <x v="0"/>
    <x v="2"/>
    <x v="3"/>
    <x v="4"/>
    <n v="0.14623898299999999"/>
    <n v="0.96153846200000004"/>
    <n v="2.0024582290000001"/>
    <n v="60.625"/>
    <n v="102.1875"/>
    <n v="19.875"/>
  </r>
  <r>
    <x v="1"/>
    <x v="2"/>
    <x v="3"/>
    <x v="4"/>
    <n v="5.9917916509999998"/>
    <n v="0.61538461499999997"/>
    <n v="5.9917916509999998"/>
    <n v="60.625"/>
    <n v="101.875"/>
    <n v="10341.5"/>
  </r>
  <r>
    <x v="0"/>
    <x v="0"/>
    <x v="0"/>
    <x v="8"/>
    <n v="1.7015247979999999"/>
    <n v="0.76666666699999997"/>
    <n v="5.690375639"/>
    <n v="2989.333333"/>
    <n v="2989.333333"/>
    <n v="3.266666667"/>
  </r>
  <r>
    <x v="1"/>
    <x v="0"/>
    <x v="0"/>
    <x v="8"/>
    <n v="24.87103295"/>
    <n v="0.53333333299999997"/>
    <n v="23.706630260000001"/>
    <n v="2989.333333"/>
    <n v="2989.333333"/>
    <n v="7965.9333329999999"/>
  </r>
  <r>
    <x v="0"/>
    <x v="1"/>
    <x v="0"/>
    <x v="8"/>
    <n v="2.6508021899999998"/>
    <n v="1"/>
    <n v="3.1562137049999999"/>
    <n v="1260.730769"/>
    <n v="1260.730769"/>
    <n v="26.76923077"/>
  </r>
  <r>
    <x v="1"/>
    <x v="1"/>
    <x v="0"/>
    <x v="8"/>
    <n v="2.7534852490000001"/>
    <n v="0.86666666699999995"/>
    <n v="2.7534852490000001"/>
    <n v="1260.730769"/>
    <n v="1260.730769"/>
    <n v="2928.6923080000001"/>
  </r>
  <r>
    <x v="0"/>
    <x v="2"/>
    <x v="3"/>
    <x v="6"/>
    <n v="0.27173997799999999"/>
    <n v="0.77777777800000003"/>
    <n v="2.8424822600000001"/>
    <n v="75.307692309999993"/>
    <n v="122.9230769"/>
    <n v="13.84615385"/>
  </r>
  <r>
    <x v="1"/>
    <x v="2"/>
    <x v="3"/>
    <x v="6"/>
    <n v="8.7845907029999992"/>
    <n v="0.48148148099999999"/>
    <n v="8.7845907029999992"/>
    <n v="75.307692309999993"/>
    <n v="122.8461538"/>
    <n v="11109.69231"/>
  </r>
  <r>
    <x v="0"/>
    <x v="0"/>
    <x v="1"/>
    <x v="8"/>
    <n v="0"/>
    <n v="3.3333333E-2"/>
    <n v="0.52108407000000001"/>
    <n v="0"/>
    <n v="0"/>
    <n v="0"/>
  </r>
  <r>
    <x v="1"/>
    <x v="0"/>
    <x v="1"/>
    <x v="8"/>
    <n v="0"/>
    <n v="0"/>
    <n v="0"/>
    <n v="0"/>
    <n v="0"/>
    <n v="0"/>
  </r>
  <r>
    <x v="0"/>
    <x v="1"/>
    <x v="1"/>
    <x v="8"/>
    <n v="0"/>
    <n v="3.3333333E-2"/>
    <n v="8.4867601389999994"/>
    <n v="0"/>
    <n v="0"/>
    <n v="0"/>
  </r>
  <r>
    <x v="1"/>
    <x v="1"/>
    <x v="1"/>
    <x v="8"/>
    <n v="0"/>
    <n v="3.3333333E-2"/>
    <n v="21.694077010000001"/>
    <n v="0"/>
    <n v="0"/>
    <n v="0"/>
  </r>
  <r>
    <x v="0"/>
    <x v="2"/>
    <x v="3"/>
    <x v="7"/>
    <n v="0.117345055"/>
    <n v="0.88461538500000003"/>
    <n v="3.5297228559999998"/>
    <n v="77.5"/>
    <n v="126.25"/>
    <n v="12.25"/>
  </r>
  <r>
    <x v="1"/>
    <x v="2"/>
    <x v="3"/>
    <x v="7"/>
    <n v="11.11219545"/>
    <n v="0.46153846199999998"/>
    <n v="11.11219545"/>
    <n v="77.5"/>
    <n v="126.5"/>
    <n v="13644.666670000001"/>
  </r>
  <r>
    <x v="0"/>
    <x v="0"/>
    <x v="2"/>
    <x v="8"/>
    <n v="0"/>
    <n v="0"/>
    <n v="0"/>
    <n v="0"/>
    <n v="0"/>
    <n v="0"/>
  </r>
  <r>
    <x v="1"/>
    <x v="0"/>
    <x v="2"/>
    <x v="8"/>
    <n v="0"/>
    <n v="0"/>
    <n v="0"/>
    <n v="0"/>
    <n v="0"/>
    <n v="0"/>
  </r>
  <r>
    <x v="0"/>
    <x v="1"/>
    <x v="2"/>
    <x v="8"/>
    <n v="0.13404965399999999"/>
    <n v="3.3333333E-2"/>
    <n v="0.13404965399999999"/>
    <n v="1029"/>
    <n v="1614"/>
    <n v="1"/>
  </r>
  <r>
    <x v="1"/>
    <x v="1"/>
    <x v="2"/>
    <x v="8"/>
    <n v="52.954941990000002"/>
    <n v="3.3333333E-2"/>
    <n v="52.954941990000002"/>
    <n v="1029"/>
    <n v="1614"/>
    <n v="2492"/>
  </r>
  <r>
    <x v="0"/>
    <x v="2"/>
    <x v="3"/>
    <x v="8"/>
    <n v="0.15708196199999999"/>
    <n v="0.678571429"/>
    <n v="10.53988112"/>
    <n v="98"/>
    <n v="160.5"/>
    <n v="11"/>
  </r>
  <r>
    <x v="1"/>
    <x v="2"/>
    <x v="3"/>
    <x v="8"/>
    <n v="2.0480229849999998"/>
    <n v="7.1428570999999996E-2"/>
    <n v="2.0480229849999998"/>
    <n v="98"/>
    <n v="161"/>
    <n v="1805"/>
  </r>
  <r>
    <x v="0"/>
    <x v="0"/>
    <x v="3"/>
    <x v="8"/>
    <n v="0"/>
    <n v="0"/>
    <n v="0"/>
    <n v="0"/>
    <n v="0"/>
    <n v="0"/>
  </r>
  <r>
    <x v="1"/>
    <x v="0"/>
    <x v="3"/>
    <x v="8"/>
    <n v="0"/>
    <n v="0"/>
    <n v="0"/>
    <n v="0"/>
    <n v="0"/>
    <n v="0"/>
  </r>
  <r>
    <x v="0"/>
    <x v="1"/>
    <x v="3"/>
    <x v="8"/>
    <n v="0"/>
    <n v="0"/>
    <n v="0"/>
    <n v="0"/>
    <n v="0"/>
    <n v="0"/>
  </r>
  <r>
    <x v="1"/>
    <x v="1"/>
    <x v="3"/>
    <x v="8"/>
    <n v="0"/>
    <n v="0"/>
    <n v="0"/>
    <n v="0"/>
    <n v="0"/>
    <n v="0"/>
  </r>
  <r>
    <x v="0"/>
    <x v="2"/>
    <x v="3"/>
    <x v="9"/>
    <n v="3.2682896000000003E-2"/>
    <n v="0.5"/>
    <n v="5.2603862130000003"/>
    <n v="94"/>
    <n v="145.5"/>
    <n v="9"/>
  </r>
  <r>
    <x v="1"/>
    <x v="2"/>
    <x v="3"/>
    <x v="9"/>
    <n v="3.115728378"/>
    <n v="6.6666666999999999E-2"/>
    <n v="3.115728378"/>
    <n v="94"/>
    <n v="145.5"/>
    <n v="6481"/>
  </r>
  <r>
    <x v="0"/>
    <x v="0"/>
    <x v="0"/>
    <x v="9"/>
    <n v="5.3720516949999997"/>
    <n v="0.73333333300000003"/>
    <n v="9.3586611099999999"/>
    <n v="3860.5454549999999"/>
    <n v="3860.5454549999999"/>
    <n v="6"/>
  </r>
  <r>
    <x v="1"/>
    <x v="0"/>
    <x v="0"/>
    <x v="9"/>
    <n v="33.678503059999997"/>
    <n v="0.366666667"/>
    <n v="33.678503059999997"/>
    <n v="3860.5454549999999"/>
    <n v="3860.5454549999999"/>
    <n v="8473.363636"/>
  </r>
  <r>
    <x v="0"/>
    <x v="1"/>
    <x v="0"/>
    <x v="9"/>
    <n v="4.8531385260000004"/>
    <n v="0.86666666699999995"/>
    <n v="3.9632001749999999"/>
    <n v="1389.5"/>
    <n v="1389.5"/>
    <n v="6.6666666670000003"/>
  </r>
  <r>
    <x v="1"/>
    <x v="1"/>
    <x v="0"/>
    <x v="9"/>
    <n v="7.1773116190000001"/>
    <n v="0.63333333300000005"/>
    <n v="7.2548804909999998"/>
    <n v="1389.5"/>
    <n v="1389.5"/>
    <n v="3470.333333"/>
  </r>
  <r>
    <x v="0"/>
    <x v="2"/>
    <x v="3"/>
    <x v="0"/>
    <n v="0"/>
    <n v="0.31034482800000002"/>
    <n v="9.8573389319999993"/>
    <n v="0"/>
    <n v="0"/>
    <n v="0"/>
  </r>
  <r>
    <x v="1"/>
    <x v="2"/>
    <x v="3"/>
    <x v="0"/>
    <n v="0"/>
    <n v="0"/>
    <n v="0"/>
    <n v="0"/>
    <n v="0"/>
    <n v="0"/>
  </r>
  <r>
    <x v="0"/>
    <x v="1"/>
    <x v="1"/>
    <x v="9"/>
    <n v="0"/>
    <n v="3.3333333E-2"/>
    <n v="0.40879654900000001"/>
    <n v="0"/>
    <n v="0"/>
    <n v="0"/>
  </r>
  <r>
    <x v="1"/>
    <x v="1"/>
    <x v="1"/>
    <x v="9"/>
    <n v="0"/>
    <n v="0"/>
    <n v="0"/>
    <n v="0"/>
    <n v="0"/>
    <n v="0"/>
  </r>
  <r>
    <x v="0"/>
    <x v="2"/>
    <x v="3"/>
    <x v="5"/>
    <n v="0"/>
    <n v="0.16666666699999999"/>
    <n v="2.0460408210000001"/>
    <n v="0"/>
    <n v="0"/>
    <n v="0"/>
  </r>
  <r>
    <x v="1"/>
    <x v="2"/>
    <x v="3"/>
    <x v="5"/>
    <n v="0"/>
    <n v="0"/>
    <n v="0"/>
    <n v="0"/>
    <n v="0"/>
    <n v="0"/>
  </r>
  <r>
    <x v="0"/>
    <x v="2"/>
    <x v="3"/>
    <x v="10"/>
    <n v="0"/>
    <n v="6.6666666999999999E-2"/>
    <n v="27.880169389999999"/>
    <n v="0"/>
    <n v="0"/>
    <n v="0"/>
  </r>
  <r>
    <x v="1"/>
    <x v="2"/>
    <x v="3"/>
    <x v="10"/>
    <n v="0"/>
    <n v="0"/>
    <n v="0"/>
    <n v="0"/>
    <n v="0"/>
    <n v="0"/>
  </r>
  <r>
    <x v="0"/>
    <x v="2"/>
    <x v="3"/>
    <x v="11"/>
    <n v="0"/>
    <n v="0"/>
    <n v="0"/>
    <n v="0"/>
    <n v="0"/>
    <n v="0"/>
  </r>
  <r>
    <x v="1"/>
    <x v="2"/>
    <x v="3"/>
    <x v="1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085D9-52D1-4FE8-A18B-3834B5604C50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N10" firstHeaderRow="1" firstDataRow="3" firstDataCol="1" rowPageCount="1" colPageCount="1"/>
  <pivotFields count="10">
    <pivotField axis="axisCol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multipleItemSelectionAllowed="1" showAll="0">
      <items count="17">
        <item h="1" x="1"/>
        <item x="2"/>
        <item h="1" x="3"/>
        <item h="1" x="4"/>
        <item h="1" x="6"/>
        <item x="7"/>
        <item h="1" x="8"/>
        <item h="1" x="9"/>
        <item x="0"/>
        <item h="1" x="5"/>
        <item h="1" x="10"/>
        <item h="1" x="11"/>
        <item h="1" x="12"/>
        <item x="13"/>
        <item h="1" x="14"/>
        <item h="1" x="1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5"/>
    </i>
    <i>
      <x v="8"/>
    </i>
    <i>
      <x v="13"/>
    </i>
    <i t="grand">
      <x/>
    </i>
  </rowItems>
  <colFields count="2">
    <field x="2"/>
    <field x="0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1">
    <pageField fld="1" item="2" hier="-1"/>
  </pageFields>
  <dataFields count="1">
    <dataField name="Average of Success Percent" fld="5" subtotal="average" baseField="3" baseItem="1" numFmtId="9"/>
  </dataFields>
  <chartFormats count="8"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A635D-809D-4F7D-8B80-485C93EC010A}" name="Table4" displayName="Table4" ref="A3:E18" totalsRowShown="0" dataDxfId="20" dataCellStyle="Percent">
  <autoFilter ref="A3:E18" xr:uid="{36E674EF-98D3-478A-90AA-243A1EAD29A9}"/>
  <tableColumns count="5">
    <tableColumn id="1" xr3:uid="{A6D2D799-84EF-42F6-9118-5F3120CF5277}" name="Agents"/>
    <tableColumn id="2" xr3:uid="{362E992C-4E27-49E1-83A4-81491F6195C1}" name="U = 0" dataDxfId="19" dataCellStyle="Percent"/>
    <tableColumn id="3" xr3:uid="{F29E0DCF-00AD-47D1-832B-4D39C2A88524}" name="U = 1" dataDxfId="18" dataCellStyle="Percent"/>
    <tableColumn id="4" xr3:uid="{56BA015D-8078-43AD-9DE1-B3B8C63A6951}" name="U = 2" dataDxfId="17" dataCellStyle="Percent"/>
    <tableColumn id="5" xr3:uid="{CAD985CD-9059-4721-AB77-83777CFB9FF3}" name="U = 4" dataDxfId="1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52766E-6AB0-4FFD-BBD6-6984A82605D0}" name="Table6" displayName="Table6" ref="A14:F22" totalsRowShown="0" headerRowDxfId="15" dataDxfId="14" dataCellStyle="Percent">
  <autoFilter ref="A14:F22" xr:uid="{596769D3-3883-4943-ADD4-DE1103DA82BA}"/>
  <sortState xmlns:xlrd2="http://schemas.microsoft.com/office/spreadsheetml/2017/richdata2" ref="A15:F22">
    <sortCondition ref="B14:B22"/>
  </sortState>
  <tableColumns count="6">
    <tableColumn id="1" xr3:uid="{F7496B56-9F85-487D-8B88-BB63E1559E70}" name="Algorithm" dataDxfId="13"/>
    <tableColumn id="2" xr3:uid="{FEE82265-3AC2-404D-9DBC-B060C96AC86A}" name="Uncertainty" dataDxfId="12"/>
    <tableColumn id="3" xr3:uid="{CDE27870-AD5C-46D1-8031-E8569AE5E2E3}" name="K = 3" dataDxfId="11" dataCellStyle="Percent"/>
    <tableColumn id="4" xr3:uid="{6C0013D2-021D-4F7F-B695-3ADE4B39A329}" name="K = 7" dataDxfId="10" dataCellStyle="Percent"/>
    <tableColumn id="5" xr3:uid="{01A2C262-FB8D-4279-BEC1-A7EEECCC7574}" name="K = 10" dataDxfId="9" dataCellStyle="Percent"/>
    <tableColumn id="6" xr3:uid="{612C3EA9-3094-4199-9AB7-3AA68C14E9A9}" name="K = 15" dataDxfId="8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682C3F-DE0D-4B40-893A-7680A8ADD185}" name="Table7" displayName="Table7" ref="A1:F9" totalsRowShown="0" headerRowDxfId="7" dataDxfId="6" dataCellStyle="Percent">
  <autoFilter ref="A1:F9" xr:uid="{F27DABA3-403C-425A-91FA-C4E7276F018C}"/>
  <sortState xmlns:xlrd2="http://schemas.microsoft.com/office/spreadsheetml/2017/richdata2" ref="A2:F9">
    <sortCondition ref="A1:A9"/>
  </sortState>
  <tableColumns count="6">
    <tableColumn id="1" xr3:uid="{27B36CFF-6ABB-4BCF-B23C-7CE6442C97C6}" name="Algorithm" dataDxfId="5"/>
    <tableColumn id="2" xr3:uid="{87B1ACBA-BC22-4C0A-8CF4-6FB4C09DD7CE}" name="Number of Agents" dataDxfId="4"/>
    <tableColumn id="3" xr3:uid="{A80A3C45-AA1F-4743-AB56-AF6CF16FA3D3}" name="U = 0" dataDxfId="3" dataCellStyle="Percent"/>
    <tableColumn id="4" xr3:uid="{83404494-825C-49B1-9194-31B7BBC2DB4E}" name="U = 1" dataDxfId="2" dataCellStyle="Percent"/>
    <tableColumn id="5" xr3:uid="{6C269844-DBEB-4CA8-97E8-4D3139A7817B}" name="U = 2" dataDxfId="1" dataCellStyle="Percent"/>
    <tableColumn id="6" xr3:uid="{C2991C5E-9461-4398-B0C9-AAC957DB9A65}" name="U = 3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4"/>
  <sheetViews>
    <sheetView tabSelected="1" zoomScale="85" zoomScaleNormal="85" workbookViewId="0">
      <selection activeCell="T34" sqref="T34"/>
    </sheetView>
  </sheetViews>
  <sheetFormatPr defaultRowHeight="15" x14ac:dyDescent="0.25"/>
  <cols>
    <col min="1" max="1" width="13" customWidth="1"/>
    <col min="2" max="2" width="11.42578125" customWidth="1"/>
    <col min="3" max="5" width="7.5703125" bestFit="1" customWidth="1"/>
    <col min="6" max="8" width="6" bestFit="1" customWidth="1"/>
    <col min="9" max="9" width="4.85546875" bestFit="1" customWidth="1"/>
    <col min="10" max="11" width="6" bestFit="1" customWidth="1"/>
    <col min="12" max="16" width="4.85546875" bestFit="1" customWidth="1"/>
    <col min="17" max="17" width="7.7109375" customWidth="1"/>
    <col min="18" max="18" width="13" customWidth="1"/>
    <col min="19" max="19" width="18.7109375" customWidth="1"/>
    <col min="20" max="20" width="14" customWidth="1"/>
  </cols>
  <sheetData>
    <row r="1" spans="1:35" x14ac:dyDescent="0.25">
      <c r="A1" s="11" t="s">
        <v>5</v>
      </c>
      <c r="B1" s="11"/>
      <c r="C1" s="11"/>
      <c r="D1" s="11"/>
      <c r="E1" s="11"/>
      <c r="F1" s="10"/>
      <c r="G1" s="10"/>
      <c r="H1" s="10"/>
      <c r="I1" s="10"/>
      <c r="K1" s="10"/>
      <c r="L1" s="10"/>
      <c r="M1" s="10"/>
      <c r="N1" s="10"/>
    </row>
    <row r="2" spans="1:35" x14ac:dyDescent="0.25">
      <c r="A2" s="10" t="s">
        <v>2</v>
      </c>
      <c r="B2" s="10"/>
      <c r="C2" s="10"/>
      <c r="D2" s="10"/>
      <c r="E2" s="10"/>
    </row>
    <row r="3" spans="1:35" x14ac:dyDescent="0.25">
      <c r="A3" t="s">
        <v>0</v>
      </c>
      <c r="B3" t="s">
        <v>9</v>
      </c>
      <c r="C3" t="s">
        <v>10</v>
      </c>
      <c r="D3" t="s">
        <v>11</v>
      </c>
      <c r="E3" t="s">
        <v>12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5" x14ac:dyDescent="0.25">
      <c r="A4">
        <v>2</v>
      </c>
      <c r="B4" s="2">
        <v>1</v>
      </c>
      <c r="C4" s="2">
        <v>1</v>
      </c>
      <c r="D4" s="2">
        <v>1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5" x14ac:dyDescent="0.25">
      <c r="A5">
        <v>3</v>
      </c>
      <c r="B5" s="2">
        <v>1</v>
      </c>
      <c r="C5" s="2">
        <v>1</v>
      </c>
      <c r="D5" s="2">
        <v>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>
        <v>4</v>
      </c>
      <c r="B6" s="2">
        <v>1</v>
      </c>
      <c r="C6" s="2">
        <v>1</v>
      </c>
      <c r="D6" s="2">
        <v>1</v>
      </c>
      <c r="E6" s="2">
        <v>0.93103448300000002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</row>
    <row r="7" spans="1:35" x14ac:dyDescent="0.25">
      <c r="A7">
        <v>5</v>
      </c>
      <c r="B7" s="2">
        <v>1</v>
      </c>
      <c r="C7" s="2">
        <v>1</v>
      </c>
      <c r="D7" s="2">
        <v>1</v>
      </c>
      <c r="E7" s="2">
        <v>0.96153846200000004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>
        <v>6</v>
      </c>
      <c r="B8" s="2">
        <v>1</v>
      </c>
      <c r="C8" s="2">
        <v>1</v>
      </c>
      <c r="D8" s="2">
        <v>1</v>
      </c>
      <c r="E8" s="2">
        <v>0.83</v>
      </c>
    </row>
    <row r="9" spans="1:35" x14ac:dyDescent="0.25">
      <c r="A9">
        <v>7</v>
      </c>
      <c r="B9" s="2">
        <v>1</v>
      </c>
      <c r="C9" s="2">
        <v>0.96</v>
      </c>
      <c r="D9" s="2">
        <v>0.93103448300000002</v>
      </c>
      <c r="E9" s="2">
        <v>0.88461538500000003</v>
      </c>
    </row>
    <row r="10" spans="1:35" x14ac:dyDescent="0.25">
      <c r="A10">
        <v>8</v>
      </c>
      <c r="B10" s="2">
        <v>1</v>
      </c>
      <c r="C10" s="2">
        <v>0.96296296299999995</v>
      </c>
      <c r="D10" s="2">
        <v>0.93103448300000002</v>
      </c>
      <c r="E10" s="2">
        <v>0.678571429</v>
      </c>
    </row>
    <row r="11" spans="1:35" x14ac:dyDescent="0.25">
      <c r="A11">
        <v>9</v>
      </c>
      <c r="B11" s="2">
        <v>0.96551724100000003</v>
      </c>
      <c r="C11" s="2">
        <v>0.86206896600000005</v>
      </c>
      <c r="D11" s="2">
        <v>0.70370370400000004</v>
      </c>
      <c r="E11" s="2">
        <v>0.5</v>
      </c>
    </row>
    <row r="12" spans="1:35" x14ac:dyDescent="0.25">
      <c r="A12">
        <v>10</v>
      </c>
      <c r="B12" s="2">
        <v>1</v>
      </c>
      <c r="C12" s="2">
        <v>0.71428571399999996</v>
      </c>
      <c r="D12" s="2">
        <v>0.66666666699999999</v>
      </c>
      <c r="E12" s="2">
        <v>0.31034482800000002</v>
      </c>
    </row>
    <row r="13" spans="1:35" x14ac:dyDescent="0.25">
      <c r="A13">
        <v>11</v>
      </c>
      <c r="B13" s="2">
        <v>1</v>
      </c>
      <c r="C13" s="2">
        <v>0.63333333300000005</v>
      </c>
      <c r="D13" s="2">
        <v>0.34482758600000002</v>
      </c>
      <c r="E13" s="2">
        <v>0.16666666699999999</v>
      </c>
    </row>
    <row r="14" spans="1:35" x14ac:dyDescent="0.25">
      <c r="A14">
        <v>12</v>
      </c>
      <c r="B14" s="2">
        <v>0.96666666700000003</v>
      </c>
      <c r="C14" s="2">
        <v>0.428571429</v>
      </c>
      <c r="D14" s="2">
        <v>0.33333333300000001</v>
      </c>
      <c r="E14" s="2">
        <v>6.6666666999999999E-2</v>
      </c>
    </row>
    <row r="15" spans="1:35" x14ac:dyDescent="0.25">
      <c r="A15">
        <v>13</v>
      </c>
      <c r="B15" s="2">
        <v>0.93333333299999999</v>
      </c>
      <c r="C15" s="2">
        <v>0.3</v>
      </c>
      <c r="D15" s="2">
        <v>0.233333333</v>
      </c>
      <c r="E15" s="2">
        <v>0</v>
      </c>
    </row>
    <row r="16" spans="1:35" x14ac:dyDescent="0.25">
      <c r="A16">
        <v>14</v>
      </c>
      <c r="B16" s="2">
        <v>0.93333333299999999</v>
      </c>
      <c r="C16" s="2">
        <v>0.10344827600000001</v>
      </c>
      <c r="D16" s="2">
        <v>3.3333333E-2</v>
      </c>
      <c r="E16" s="2">
        <v>0</v>
      </c>
      <c r="F16" s="2"/>
    </row>
    <row r="17" spans="1:6" x14ac:dyDescent="0.25">
      <c r="A17">
        <v>15</v>
      </c>
      <c r="B17" s="2">
        <v>0.7</v>
      </c>
      <c r="C17" s="2">
        <v>0.133333333</v>
      </c>
      <c r="D17" s="2">
        <v>6.6666666999999999E-2</v>
      </c>
      <c r="E17" s="2">
        <v>0</v>
      </c>
      <c r="F17" s="2"/>
    </row>
    <row r="18" spans="1:6" x14ac:dyDescent="0.25">
      <c r="A18">
        <v>17</v>
      </c>
      <c r="B18" s="2">
        <v>0.66666666699999999</v>
      </c>
      <c r="C18" s="2">
        <v>0</v>
      </c>
      <c r="D18" s="3">
        <v>0</v>
      </c>
      <c r="E18" s="2">
        <v>0</v>
      </c>
      <c r="F18" s="2"/>
    </row>
    <row r="19" spans="1:6" x14ac:dyDescent="0.25">
      <c r="F19" s="2"/>
    </row>
    <row r="20" spans="1:6" x14ac:dyDescent="0.25">
      <c r="F20" s="2"/>
    </row>
    <row r="21" spans="1:6" x14ac:dyDescent="0.25">
      <c r="F21" s="2"/>
    </row>
    <row r="22" spans="1:6" x14ac:dyDescent="0.25">
      <c r="F22" s="2"/>
    </row>
    <row r="23" spans="1:6" x14ac:dyDescent="0.25">
      <c r="F23" s="2"/>
    </row>
    <row r="24" spans="1:6" x14ac:dyDescent="0.25">
      <c r="A24" s="10" t="s">
        <v>3</v>
      </c>
      <c r="B24" s="10"/>
      <c r="C24" s="10"/>
      <c r="D24" s="10"/>
      <c r="E24" s="10"/>
      <c r="F24" s="2"/>
    </row>
    <row r="25" spans="1:6" x14ac:dyDescent="0.25">
      <c r="A25" t="s">
        <v>0</v>
      </c>
      <c r="B25" t="s">
        <v>9</v>
      </c>
      <c r="C25" t="s">
        <v>10</v>
      </c>
      <c r="D25" t="s">
        <v>11</v>
      </c>
      <c r="E25" t="s">
        <v>12</v>
      </c>
      <c r="F25" s="2"/>
    </row>
    <row r="26" spans="1:6" x14ac:dyDescent="0.25">
      <c r="A26">
        <v>2</v>
      </c>
      <c r="B26" s="2">
        <v>1</v>
      </c>
      <c r="C26" s="2">
        <v>1</v>
      </c>
      <c r="D26" s="2">
        <v>1</v>
      </c>
      <c r="E26" s="2">
        <v>1</v>
      </c>
      <c r="F26" s="2"/>
    </row>
    <row r="27" spans="1:6" x14ac:dyDescent="0.25">
      <c r="A27">
        <v>3</v>
      </c>
      <c r="B27" s="2">
        <v>1</v>
      </c>
      <c r="C27" s="2">
        <v>1</v>
      </c>
      <c r="D27" s="2">
        <v>1</v>
      </c>
      <c r="E27" s="2">
        <v>1</v>
      </c>
      <c r="F27" s="2"/>
    </row>
    <row r="28" spans="1:6" x14ac:dyDescent="0.25">
      <c r="A28">
        <v>4</v>
      </c>
      <c r="B28" s="2">
        <v>1</v>
      </c>
      <c r="C28" s="2">
        <v>1</v>
      </c>
      <c r="D28" s="2">
        <v>1</v>
      </c>
      <c r="E28" s="2">
        <v>0.93103448300000002</v>
      </c>
      <c r="F28" s="2"/>
    </row>
    <row r="29" spans="1:6" x14ac:dyDescent="0.25">
      <c r="A29">
        <v>5</v>
      </c>
      <c r="B29" s="2">
        <v>1</v>
      </c>
      <c r="C29" s="2">
        <v>1</v>
      </c>
      <c r="D29" s="2">
        <v>0.96153846200000004</v>
      </c>
      <c r="E29" s="2">
        <v>0.61538461499999997</v>
      </c>
      <c r="F29" s="2"/>
    </row>
    <row r="30" spans="1:6" x14ac:dyDescent="0.25">
      <c r="A30">
        <v>6</v>
      </c>
      <c r="B30" s="2">
        <v>1</v>
      </c>
      <c r="C30" s="2">
        <v>0.96666666700000003</v>
      </c>
      <c r="D30" s="2">
        <v>0.93333333299999999</v>
      </c>
      <c r="E30" s="2">
        <v>0.48148148099999999</v>
      </c>
      <c r="F30" s="2"/>
    </row>
    <row r="31" spans="1:6" x14ac:dyDescent="0.25">
      <c r="A31">
        <v>7</v>
      </c>
      <c r="B31" s="2">
        <v>1</v>
      </c>
      <c r="C31" s="2">
        <v>0.88</v>
      </c>
      <c r="D31" s="2">
        <v>0.72413793100000001</v>
      </c>
      <c r="E31" s="2">
        <v>0.46153846199999998</v>
      </c>
      <c r="F31" s="2"/>
    </row>
    <row r="32" spans="1:6" x14ac:dyDescent="0.25">
      <c r="A32">
        <v>8</v>
      </c>
      <c r="B32" s="2">
        <v>0.96551724100000003</v>
      </c>
      <c r="C32" s="2">
        <v>0.74074074099999998</v>
      </c>
      <c r="D32" s="2">
        <v>0.517241379</v>
      </c>
      <c r="E32" s="2">
        <v>7.1428570999999996E-2</v>
      </c>
      <c r="F32" s="2"/>
    </row>
    <row r="33" spans="1:6" x14ac:dyDescent="0.25">
      <c r="A33">
        <v>9</v>
      </c>
      <c r="B33" s="2">
        <v>0.93103448300000002</v>
      </c>
      <c r="C33" s="2">
        <v>0.58620689699999995</v>
      </c>
      <c r="D33" s="2">
        <v>0.185185185</v>
      </c>
      <c r="E33" s="2">
        <v>6.6666666999999999E-2</v>
      </c>
      <c r="F33" s="2"/>
    </row>
    <row r="34" spans="1:6" x14ac:dyDescent="0.25">
      <c r="A34">
        <v>10</v>
      </c>
      <c r="B34" s="2">
        <v>0.86666666699999995</v>
      </c>
      <c r="C34" s="2">
        <v>0.428571429</v>
      </c>
      <c r="D34" s="2">
        <v>0.133333333</v>
      </c>
      <c r="E34" s="2">
        <v>0</v>
      </c>
      <c r="F34" s="2"/>
    </row>
    <row r="35" spans="1:6" x14ac:dyDescent="0.25">
      <c r="A35">
        <v>11</v>
      </c>
      <c r="B35" s="2">
        <v>0.7</v>
      </c>
      <c r="C35" s="2">
        <v>0.2</v>
      </c>
      <c r="D35" s="2">
        <v>0</v>
      </c>
      <c r="E35" s="2">
        <v>0</v>
      </c>
      <c r="F35" s="2"/>
    </row>
    <row r="36" spans="1:6" x14ac:dyDescent="0.25">
      <c r="A36">
        <v>12</v>
      </c>
      <c r="B36" s="2">
        <v>0.7</v>
      </c>
      <c r="C36" s="2">
        <v>7.1428570999999996E-2</v>
      </c>
      <c r="D36" s="2">
        <v>3.3333333E-2</v>
      </c>
      <c r="E36" s="2">
        <v>0</v>
      </c>
      <c r="F36" s="2"/>
    </row>
    <row r="37" spans="1:6" x14ac:dyDescent="0.25">
      <c r="A37">
        <v>13</v>
      </c>
      <c r="B37" s="2">
        <v>0.46666666699999998</v>
      </c>
      <c r="C37" s="2">
        <v>6.6666666999999999E-2</v>
      </c>
      <c r="D37" s="2">
        <v>0</v>
      </c>
      <c r="E37" s="2">
        <v>0</v>
      </c>
      <c r="F37" s="2"/>
    </row>
    <row r="38" spans="1:6" x14ac:dyDescent="0.25">
      <c r="A38">
        <v>14</v>
      </c>
      <c r="B38" s="2">
        <v>0.33333333300000001</v>
      </c>
      <c r="C38" s="2">
        <v>3.4482759000000002E-2</v>
      </c>
      <c r="D38" s="2">
        <v>0</v>
      </c>
      <c r="E38" s="2">
        <v>0</v>
      </c>
      <c r="F38" s="2"/>
    </row>
    <row r="39" spans="1:6" x14ac:dyDescent="0.25">
      <c r="A39">
        <v>15</v>
      </c>
      <c r="B39" s="2">
        <v>0.133333333</v>
      </c>
      <c r="C39" s="2">
        <v>3.3333333E-2</v>
      </c>
      <c r="D39" s="2">
        <v>0</v>
      </c>
      <c r="E39" s="2">
        <v>0</v>
      </c>
      <c r="F39" s="2"/>
    </row>
    <row r="40" spans="1:6" x14ac:dyDescent="0.25">
      <c r="A40">
        <v>17</v>
      </c>
      <c r="B40" s="2">
        <v>0.1</v>
      </c>
      <c r="C40" s="2">
        <v>0</v>
      </c>
      <c r="D40" s="3">
        <v>0</v>
      </c>
      <c r="E40" s="2">
        <v>0</v>
      </c>
      <c r="F40" s="2"/>
    </row>
    <row r="41" spans="1:6" x14ac:dyDescent="0.25">
      <c r="F41" s="2"/>
    </row>
    <row r="42" spans="1:6" x14ac:dyDescent="0.25">
      <c r="F42" s="2"/>
    </row>
    <row r="43" spans="1:6" x14ac:dyDescent="0.25">
      <c r="F43" s="2"/>
    </row>
    <row r="44" spans="1:6" x14ac:dyDescent="0.25">
      <c r="F44" s="2"/>
    </row>
    <row r="45" spans="1:6" x14ac:dyDescent="0.25">
      <c r="F45" s="2"/>
    </row>
    <row r="46" spans="1:6" x14ac:dyDescent="0.25">
      <c r="F46" s="2"/>
    </row>
    <row r="47" spans="1:6" x14ac:dyDescent="0.25">
      <c r="F47" s="2"/>
    </row>
    <row r="48" spans="1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</sheetData>
  <mergeCells count="5">
    <mergeCell ref="A2:E2"/>
    <mergeCell ref="A1:E1"/>
    <mergeCell ref="A24:E24"/>
    <mergeCell ref="F1:I1"/>
    <mergeCell ref="K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5592-C318-4C18-B6B0-9C7183C65CAE}">
  <dimension ref="A1:Z18"/>
  <sheetViews>
    <sheetView zoomScale="130" zoomScaleNormal="130" workbookViewId="0">
      <selection activeCell="R15" sqref="R15:S18"/>
    </sheetView>
  </sheetViews>
  <sheetFormatPr defaultRowHeight="15" x14ac:dyDescent="0.25"/>
  <cols>
    <col min="1" max="1" width="25.5703125" bestFit="1" customWidth="1"/>
    <col min="2" max="2" width="16.5703125" bestFit="1" customWidth="1"/>
    <col min="3" max="3" width="6" bestFit="1" customWidth="1"/>
    <col min="4" max="4" width="6.85546875" bestFit="1" customWidth="1"/>
    <col min="5" max="5" width="5.5703125" bestFit="1" customWidth="1"/>
    <col min="6" max="6" width="6" bestFit="1" customWidth="1"/>
    <col min="7" max="7" width="6.85546875" bestFit="1" customWidth="1"/>
    <col min="8" max="8" width="5.5703125" bestFit="1" customWidth="1"/>
    <col min="9" max="9" width="6" bestFit="1" customWidth="1"/>
    <col min="10" max="10" width="6.85546875" bestFit="1" customWidth="1"/>
    <col min="11" max="11" width="5.5703125" bestFit="1" customWidth="1"/>
    <col min="12" max="12" width="6" bestFit="1" customWidth="1"/>
    <col min="13" max="13" width="6.85546875" bestFit="1" customWidth="1"/>
    <col min="14" max="14" width="11.28515625" bestFit="1" customWidth="1"/>
    <col min="15" max="15" width="18.28515625" bestFit="1" customWidth="1"/>
    <col min="16" max="16" width="25.7109375" bestFit="1" customWidth="1"/>
    <col min="17" max="17" width="18.28515625" bestFit="1" customWidth="1"/>
    <col min="18" max="18" width="25.7109375" bestFit="1" customWidth="1"/>
    <col min="19" max="19" width="18.28515625" bestFit="1" customWidth="1"/>
    <col min="20" max="20" width="31.42578125" bestFit="1" customWidth="1"/>
    <col min="21" max="21" width="24" bestFit="1" customWidth="1"/>
    <col min="22" max="22" width="30.7109375" bestFit="1" customWidth="1"/>
    <col min="23" max="23" width="23.28515625" bestFit="1" customWidth="1"/>
  </cols>
  <sheetData>
    <row r="1" spans="1:26" x14ac:dyDescent="0.25">
      <c r="A1" s="6" t="s">
        <v>13</v>
      </c>
      <c r="B1" t="s">
        <v>5</v>
      </c>
    </row>
    <row r="3" spans="1:26" x14ac:dyDescent="0.25">
      <c r="A3" s="6" t="s">
        <v>26</v>
      </c>
      <c r="B3" s="6" t="s">
        <v>19</v>
      </c>
    </row>
    <row r="4" spans="1:26" x14ac:dyDescent="0.25">
      <c r="B4">
        <v>0</v>
      </c>
      <c r="D4" t="s">
        <v>25</v>
      </c>
      <c r="E4">
        <v>1</v>
      </c>
      <c r="G4" t="s">
        <v>24</v>
      </c>
      <c r="H4">
        <v>2</v>
      </c>
      <c r="J4" t="s">
        <v>23</v>
      </c>
      <c r="K4">
        <v>4</v>
      </c>
      <c r="M4" t="s">
        <v>22</v>
      </c>
      <c r="N4" t="s">
        <v>20</v>
      </c>
    </row>
    <row r="5" spans="1:26" x14ac:dyDescent="0.25">
      <c r="A5" s="6" t="s">
        <v>21</v>
      </c>
      <c r="B5" t="s">
        <v>6</v>
      </c>
      <c r="C5" t="s">
        <v>3</v>
      </c>
      <c r="E5" t="s">
        <v>6</v>
      </c>
      <c r="F5" t="s">
        <v>3</v>
      </c>
      <c r="H5" t="s">
        <v>6</v>
      </c>
      <c r="I5" t="s">
        <v>3</v>
      </c>
      <c r="K5" t="s">
        <v>6</v>
      </c>
      <c r="L5" t="s">
        <v>3</v>
      </c>
    </row>
    <row r="6" spans="1:26" x14ac:dyDescent="0.25">
      <c r="A6" s="7">
        <v>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</row>
    <row r="7" spans="1:26" x14ac:dyDescent="0.25">
      <c r="A7" s="7">
        <v>7</v>
      </c>
      <c r="B7" s="3">
        <v>1</v>
      </c>
      <c r="C7" s="3">
        <v>1</v>
      </c>
      <c r="D7" s="3">
        <v>1</v>
      </c>
      <c r="E7" s="3">
        <v>0.96</v>
      </c>
      <c r="F7" s="3">
        <v>0.88</v>
      </c>
      <c r="G7" s="3">
        <v>0.91999999999999993</v>
      </c>
      <c r="H7" s="3">
        <v>0.93103448300000002</v>
      </c>
      <c r="I7" s="3">
        <v>0.72413793100000001</v>
      </c>
      <c r="J7" s="3">
        <v>0.82758620699999996</v>
      </c>
      <c r="K7" s="3">
        <v>0.88461538500000003</v>
      </c>
      <c r="L7" s="3">
        <v>0.46153846199999998</v>
      </c>
      <c r="M7" s="3">
        <v>0.67307692350000004</v>
      </c>
      <c r="N7" s="3">
        <v>0.85516578262500009</v>
      </c>
    </row>
    <row r="8" spans="1:26" x14ac:dyDescent="0.25">
      <c r="A8" s="7">
        <v>10</v>
      </c>
      <c r="B8" s="3">
        <v>1</v>
      </c>
      <c r="C8" s="3">
        <v>0.86666666699999995</v>
      </c>
      <c r="D8" s="3">
        <v>0.93333333350000003</v>
      </c>
      <c r="E8" s="3">
        <v>0.71428571399999996</v>
      </c>
      <c r="F8" s="3">
        <v>0.428571429</v>
      </c>
      <c r="G8" s="3">
        <v>0.57142857150000004</v>
      </c>
      <c r="H8" s="3">
        <v>0.66666666699999999</v>
      </c>
      <c r="I8" s="3">
        <v>0.133333333</v>
      </c>
      <c r="J8" s="3">
        <v>0.4</v>
      </c>
      <c r="K8" s="3">
        <v>0.31034482800000002</v>
      </c>
      <c r="L8" s="3">
        <v>0</v>
      </c>
      <c r="M8" s="3">
        <v>0.15517241400000001</v>
      </c>
      <c r="N8" s="3">
        <v>0.51498357974999998</v>
      </c>
    </row>
    <row r="9" spans="1:26" x14ac:dyDescent="0.25">
      <c r="A9" s="7">
        <v>15</v>
      </c>
      <c r="B9" s="3">
        <v>0.7</v>
      </c>
      <c r="C9" s="3">
        <v>0.133333333</v>
      </c>
      <c r="D9" s="3">
        <v>0.41666666649999995</v>
      </c>
      <c r="E9" s="3">
        <v>0.133333333</v>
      </c>
      <c r="F9" s="3">
        <v>3.3333333E-2</v>
      </c>
      <c r="G9" s="3">
        <v>8.3333332999999996E-2</v>
      </c>
      <c r="H9" s="3">
        <v>6.6666666999999999E-2</v>
      </c>
      <c r="I9" s="3">
        <v>0</v>
      </c>
      <c r="J9" s="3">
        <v>3.3333333499999999E-2</v>
      </c>
      <c r="K9" s="3"/>
      <c r="L9" s="3"/>
      <c r="M9" s="3"/>
      <c r="N9" s="3">
        <v>0.17777777766666661</v>
      </c>
    </row>
    <row r="10" spans="1:26" x14ac:dyDescent="0.25">
      <c r="A10" s="7" t="s">
        <v>20</v>
      </c>
      <c r="B10" s="3">
        <v>0.92500000000000004</v>
      </c>
      <c r="C10" s="3">
        <v>0.75</v>
      </c>
      <c r="D10" s="3">
        <v>0.83750000000000002</v>
      </c>
      <c r="E10" s="3">
        <v>0.70190476174999994</v>
      </c>
      <c r="F10" s="3">
        <v>0.58547619049999988</v>
      </c>
      <c r="G10" s="3">
        <v>0.64369047612500008</v>
      </c>
      <c r="H10" s="3">
        <v>0.6660919542499999</v>
      </c>
      <c r="I10" s="3">
        <v>0.46436781599999999</v>
      </c>
      <c r="J10" s="3">
        <v>0.56522988512499994</v>
      </c>
      <c r="K10" s="3">
        <v>0.73165340433333326</v>
      </c>
      <c r="L10" s="3">
        <v>0.48717948733333333</v>
      </c>
      <c r="M10" s="3">
        <v>0.60941644583333332</v>
      </c>
      <c r="N10" s="3">
        <v>0.66759538549999997</v>
      </c>
    </row>
    <row r="15" spans="1:26" x14ac:dyDescent="0.25">
      <c r="N15" s="7">
        <v>3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</row>
    <row r="16" spans="1:26" x14ac:dyDescent="0.25">
      <c r="N16" s="7">
        <v>7</v>
      </c>
      <c r="O16" s="3">
        <v>1</v>
      </c>
      <c r="P16" s="3">
        <v>1</v>
      </c>
      <c r="Q16" s="3">
        <v>1</v>
      </c>
      <c r="R16" s="3">
        <v>0.96</v>
      </c>
      <c r="S16" s="3">
        <v>0.88</v>
      </c>
      <c r="T16" s="3">
        <v>0.91999999999999993</v>
      </c>
      <c r="U16" s="3">
        <v>0.93103448300000002</v>
      </c>
      <c r="V16" s="3">
        <v>0.72413793100000001</v>
      </c>
      <c r="W16" s="3">
        <v>0.82758620699999996</v>
      </c>
      <c r="X16" s="3">
        <v>0.88461538500000003</v>
      </c>
      <c r="Y16" s="3">
        <v>0.46153846199999998</v>
      </c>
      <c r="Z16" s="3">
        <v>0.67307692350000004</v>
      </c>
    </row>
    <row r="17" spans="14:26" x14ac:dyDescent="0.25">
      <c r="N17" s="7">
        <v>10</v>
      </c>
      <c r="O17" s="3">
        <v>1</v>
      </c>
      <c r="P17" s="3">
        <v>0.86666666699999995</v>
      </c>
      <c r="Q17" s="3">
        <v>0.93333333350000003</v>
      </c>
      <c r="R17" s="3">
        <v>0.71428571399999996</v>
      </c>
      <c r="S17" s="3">
        <v>0.428571429</v>
      </c>
      <c r="T17" s="3">
        <v>0.57142857150000004</v>
      </c>
      <c r="U17" s="3">
        <v>0.66666666699999999</v>
      </c>
      <c r="V17" s="3">
        <v>0.133333333</v>
      </c>
      <c r="W17" s="3">
        <v>0.4</v>
      </c>
      <c r="X17" s="3">
        <v>0.31034482800000002</v>
      </c>
      <c r="Y17" s="3">
        <v>0</v>
      </c>
      <c r="Z17" s="3">
        <v>0.15517241400000001</v>
      </c>
    </row>
    <row r="18" spans="14:26" x14ac:dyDescent="0.25">
      <c r="N18" s="7">
        <v>15</v>
      </c>
      <c r="O18" s="3">
        <v>0.7</v>
      </c>
      <c r="P18" s="3">
        <v>0.133333333</v>
      </c>
      <c r="Q18" s="3">
        <v>0.41666666649999995</v>
      </c>
      <c r="R18" s="3">
        <v>0.133333333</v>
      </c>
      <c r="S18" s="3">
        <v>3.3333333E-2</v>
      </c>
      <c r="T18" s="3">
        <v>8.3333332999999996E-2</v>
      </c>
      <c r="U18" s="3">
        <v>6.6666666999999999E-2</v>
      </c>
      <c r="V18" s="3">
        <v>0</v>
      </c>
      <c r="W18" s="3">
        <v>3.3333333499999999E-2</v>
      </c>
      <c r="X18" s="3"/>
      <c r="Y18" s="3"/>
      <c r="Z18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F4D9-29A2-4463-B379-360694C007BB}">
  <dimension ref="A1:Q29"/>
  <sheetViews>
    <sheetView topLeftCell="F1" zoomScale="115" zoomScaleNormal="115" workbookViewId="0">
      <selection activeCell="N7" sqref="G4:N7"/>
    </sheetView>
  </sheetViews>
  <sheetFormatPr defaultRowHeight="15" x14ac:dyDescent="0.25"/>
  <cols>
    <col min="1" max="1" width="12.140625" bestFit="1" customWidth="1"/>
    <col min="2" max="2" width="13.5703125" bestFit="1" customWidth="1"/>
    <col min="3" max="3" width="19.7109375" bestFit="1" customWidth="1"/>
    <col min="4" max="4" width="17.42578125" style="2" bestFit="1" customWidth="1"/>
  </cols>
  <sheetData>
    <row r="1" spans="1:17" x14ac:dyDescent="0.25">
      <c r="A1" t="s">
        <v>1</v>
      </c>
      <c r="B1" t="s">
        <v>4</v>
      </c>
      <c r="C1" t="s">
        <v>7</v>
      </c>
      <c r="D1" s="2" t="s">
        <v>8</v>
      </c>
    </row>
    <row r="2" spans="1:17" x14ac:dyDescent="0.25">
      <c r="A2" t="s">
        <v>6</v>
      </c>
      <c r="B2">
        <v>0</v>
      </c>
      <c r="C2">
        <v>4</v>
      </c>
      <c r="D2" s="2">
        <v>1</v>
      </c>
      <c r="G2" s="10" t="s">
        <v>9</v>
      </c>
      <c r="H2" s="10"/>
      <c r="I2" s="10" t="s">
        <v>10</v>
      </c>
      <c r="J2" s="10"/>
      <c r="K2" s="10" t="s">
        <v>11</v>
      </c>
      <c r="L2" s="10"/>
      <c r="M2" s="10" t="s">
        <v>12</v>
      </c>
      <c r="N2" s="10"/>
      <c r="P2" s="10"/>
      <c r="Q2" s="10"/>
    </row>
    <row r="3" spans="1:17" x14ac:dyDescent="0.25">
      <c r="A3" t="s">
        <v>6</v>
      </c>
      <c r="B3">
        <v>0</v>
      </c>
      <c r="C3">
        <v>7</v>
      </c>
      <c r="D3" s="2">
        <v>1</v>
      </c>
      <c r="F3" t="s">
        <v>27</v>
      </c>
      <c r="G3" t="s">
        <v>6</v>
      </c>
      <c r="H3" t="s">
        <v>3</v>
      </c>
      <c r="I3" t="s">
        <v>6</v>
      </c>
      <c r="J3" t="s">
        <v>3</v>
      </c>
      <c r="K3" t="s">
        <v>6</v>
      </c>
      <c r="L3" t="s">
        <v>3</v>
      </c>
      <c r="M3" t="s">
        <v>6</v>
      </c>
      <c r="N3" t="s">
        <v>3</v>
      </c>
    </row>
    <row r="4" spans="1:17" x14ac:dyDescent="0.25">
      <c r="A4" t="s">
        <v>6</v>
      </c>
      <c r="B4">
        <v>0</v>
      </c>
      <c r="C4">
        <v>10</v>
      </c>
      <c r="D4" s="2">
        <v>0.9</v>
      </c>
      <c r="F4">
        <v>4</v>
      </c>
      <c r="G4" s="2">
        <v>1</v>
      </c>
      <c r="H4" s="2">
        <v>1</v>
      </c>
      <c r="I4" s="2">
        <v>0.46666666666666601</v>
      </c>
      <c r="J4" s="2">
        <v>0.16666666666666599</v>
      </c>
      <c r="K4" s="2">
        <v>0.3</v>
      </c>
      <c r="L4" s="2">
        <v>0.233333333333333</v>
      </c>
      <c r="M4" s="2">
        <v>0.2</v>
      </c>
      <c r="N4" s="2">
        <v>0.13</v>
      </c>
      <c r="O4" s="2"/>
      <c r="P4" s="2"/>
      <c r="Q4" s="2"/>
    </row>
    <row r="5" spans="1:17" x14ac:dyDescent="0.25">
      <c r="A5" t="s">
        <v>6</v>
      </c>
      <c r="B5">
        <v>0</v>
      </c>
      <c r="C5">
        <v>13</v>
      </c>
      <c r="D5" s="2">
        <v>0.53333333333333299</v>
      </c>
      <c r="F5">
        <v>7</v>
      </c>
      <c r="G5" s="2">
        <v>1</v>
      </c>
      <c r="H5" s="2">
        <v>0.93333333333333302</v>
      </c>
      <c r="I5" s="2">
        <v>0.133333333333333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3"/>
      <c r="Q5" s="2"/>
    </row>
    <row r="6" spans="1:17" x14ac:dyDescent="0.25">
      <c r="A6" t="s">
        <v>6</v>
      </c>
      <c r="B6">
        <v>1</v>
      </c>
      <c r="C6">
        <v>4</v>
      </c>
      <c r="D6" s="2">
        <v>0.46666666666666601</v>
      </c>
      <c r="F6">
        <v>10</v>
      </c>
      <c r="G6" s="2">
        <v>0.9</v>
      </c>
      <c r="H6" s="2">
        <v>0.7</v>
      </c>
      <c r="I6" s="2">
        <v>0</v>
      </c>
      <c r="J6" s="2">
        <v>0</v>
      </c>
      <c r="K6" s="2">
        <v>3.3333333333333298E-2</v>
      </c>
      <c r="L6" s="2">
        <v>0</v>
      </c>
      <c r="M6" s="2">
        <v>0</v>
      </c>
      <c r="N6" s="2">
        <v>0</v>
      </c>
      <c r="O6" s="2"/>
      <c r="P6" s="3"/>
      <c r="Q6" s="2"/>
    </row>
    <row r="7" spans="1:17" x14ac:dyDescent="0.25">
      <c r="A7" t="s">
        <v>6</v>
      </c>
      <c r="B7">
        <v>1</v>
      </c>
      <c r="C7">
        <v>7</v>
      </c>
      <c r="D7" s="2">
        <v>0.133333333333333</v>
      </c>
      <c r="F7">
        <v>13</v>
      </c>
      <c r="G7" s="2">
        <v>0.53333333333333299</v>
      </c>
      <c r="H7" s="2">
        <v>0.3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3"/>
      <c r="Q7" s="2"/>
    </row>
    <row r="8" spans="1:17" x14ac:dyDescent="0.25">
      <c r="A8" t="s">
        <v>6</v>
      </c>
      <c r="B8">
        <v>1</v>
      </c>
      <c r="C8">
        <v>10</v>
      </c>
      <c r="D8" s="2">
        <v>0</v>
      </c>
    </row>
    <row r="9" spans="1:17" x14ac:dyDescent="0.25">
      <c r="A9" t="s">
        <v>6</v>
      </c>
      <c r="B9">
        <v>1</v>
      </c>
      <c r="C9">
        <v>13</v>
      </c>
      <c r="D9" s="2">
        <v>0</v>
      </c>
    </row>
    <row r="10" spans="1:17" x14ac:dyDescent="0.25">
      <c r="A10" t="s">
        <v>6</v>
      </c>
      <c r="B10">
        <v>2</v>
      </c>
      <c r="C10">
        <v>4</v>
      </c>
      <c r="D10" s="2">
        <v>0.3</v>
      </c>
    </row>
    <row r="11" spans="1:17" x14ac:dyDescent="0.25">
      <c r="A11" t="s">
        <v>6</v>
      </c>
      <c r="B11">
        <v>2</v>
      </c>
      <c r="C11">
        <v>7</v>
      </c>
      <c r="D11" s="2">
        <v>0</v>
      </c>
    </row>
    <row r="12" spans="1:17" x14ac:dyDescent="0.25">
      <c r="A12" t="s">
        <v>6</v>
      </c>
      <c r="B12">
        <v>2</v>
      </c>
      <c r="C12">
        <v>10</v>
      </c>
      <c r="D12" s="2">
        <v>3.3333333333333298E-2</v>
      </c>
    </row>
    <row r="13" spans="1:17" x14ac:dyDescent="0.25">
      <c r="A13" t="s">
        <v>6</v>
      </c>
      <c r="B13">
        <v>2</v>
      </c>
      <c r="C13">
        <v>13</v>
      </c>
      <c r="D13" s="2">
        <v>0</v>
      </c>
    </row>
    <row r="14" spans="1:17" x14ac:dyDescent="0.25">
      <c r="A14" t="s">
        <v>6</v>
      </c>
      <c r="B14">
        <v>4</v>
      </c>
      <c r="C14">
        <v>4</v>
      </c>
      <c r="D14" s="2">
        <v>0.2</v>
      </c>
    </row>
    <row r="15" spans="1:17" x14ac:dyDescent="0.25">
      <c r="A15" t="s">
        <v>6</v>
      </c>
      <c r="B15">
        <v>4</v>
      </c>
      <c r="C15">
        <v>10</v>
      </c>
      <c r="D15" s="2">
        <v>0</v>
      </c>
    </row>
    <row r="16" spans="1:17" x14ac:dyDescent="0.25">
      <c r="A16" s="8" t="s">
        <v>3</v>
      </c>
      <c r="B16" s="8">
        <v>0</v>
      </c>
      <c r="C16" s="8">
        <v>4</v>
      </c>
      <c r="D16" s="9">
        <v>1</v>
      </c>
    </row>
    <row r="17" spans="1:4" x14ac:dyDescent="0.25">
      <c r="A17" s="8" t="s">
        <v>3</v>
      </c>
      <c r="B17" s="8">
        <v>0</v>
      </c>
      <c r="C17" s="8">
        <v>7</v>
      </c>
      <c r="D17" s="9">
        <v>0.93333333333333302</v>
      </c>
    </row>
    <row r="18" spans="1:4" x14ac:dyDescent="0.25">
      <c r="A18" s="8" t="s">
        <v>3</v>
      </c>
      <c r="B18" s="8">
        <v>0</v>
      </c>
      <c r="C18" s="8">
        <v>10</v>
      </c>
      <c r="D18" s="9">
        <v>0.7</v>
      </c>
    </row>
    <row r="19" spans="1:4" x14ac:dyDescent="0.25">
      <c r="A19" s="8" t="s">
        <v>3</v>
      </c>
      <c r="B19" s="8">
        <v>0</v>
      </c>
      <c r="C19" s="8">
        <v>13</v>
      </c>
      <c r="D19" s="9">
        <v>0.3</v>
      </c>
    </row>
    <row r="20" spans="1:4" x14ac:dyDescent="0.25">
      <c r="A20" s="8" t="s">
        <v>3</v>
      </c>
      <c r="B20" s="8">
        <v>1</v>
      </c>
      <c r="C20" s="8">
        <v>4</v>
      </c>
      <c r="D20" s="9">
        <v>0.16666666666666599</v>
      </c>
    </row>
    <row r="21" spans="1:4" x14ac:dyDescent="0.25">
      <c r="A21" s="8" t="s">
        <v>3</v>
      </c>
      <c r="B21" s="8">
        <v>1</v>
      </c>
      <c r="C21" s="8">
        <v>7</v>
      </c>
      <c r="D21" s="9">
        <v>0</v>
      </c>
    </row>
    <row r="22" spans="1:4" x14ac:dyDescent="0.25">
      <c r="A22" s="8" t="s">
        <v>3</v>
      </c>
      <c r="B22" s="8">
        <v>1</v>
      </c>
      <c r="C22" s="8">
        <v>10</v>
      </c>
      <c r="D22" s="9">
        <v>0</v>
      </c>
    </row>
    <row r="23" spans="1:4" x14ac:dyDescent="0.25">
      <c r="A23" s="8" t="s">
        <v>3</v>
      </c>
      <c r="B23" s="8">
        <v>1</v>
      </c>
      <c r="C23" s="8">
        <v>13</v>
      </c>
      <c r="D23" s="9">
        <v>0</v>
      </c>
    </row>
    <row r="24" spans="1:4" x14ac:dyDescent="0.25">
      <c r="A24" s="8" t="s">
        <v>3</v>
      </c>
      <c r="B24" s="8">
        <v>2</v>
      </c>
      <c r="C24" s="8">
        <v>4</v>
      </c>
      <c r="D24" s="9">
        <v>0.233333333333333</v>
      </c>
    </row>
    <row r="25" spans="1:4" x14ac:dyDescent="0.25">
      <c r="A25" s="8" t="s">
        <v>3</v>
      </c>
      <c r="B25" s="8">
        <v>2</v>
      </c>
      <c r="C25" s="8">
        <v>7</v>
      </c>
      <c r="D25" s="9">
        <v>0</v>
      </c>
    </row>
    <row r="26" spans="1:4" x14ac:dyDescent="0.25">
      <c r="A26" s="8" t="s">
        <v>3</v>
      </c>
      <c r="B26" s="8">
        <v>2</v>
      </c>
      <c r="C26" s="8">
        <v>10</v>
      </c>
      <c r="D26" s="9">
        <v>0</v>
      </c>
    </row>
    <row r="27" spans="1:4" x14ac:dyDescent="0.25">
      <c r="A27" s="8" t="s">
        <v>3</v>
      </c>
      <c r="B27" s="8">
        <v>2</v>
      </c>
      <c r="C27" s="8">
        <v>13</v>
      </c>
      <c r="D27" s="9">
        <v>0</v>
      </c>
    </row>
    <row r="28" spans="1:4" x14ac:dyDescent="0.25">
      <c r="A28" s="8" t="s">
        <v>3</v>
      </c>
      <c r="B28" s="8">
        <v>4</v>
      </c>
      <c r="C28" s="8">
        <v>4</v>
      </c>
      <c r="D28" s="9">
        <v>0.133333333333333</v>
      </c>
    </row>
    <row r="29" spans="1:4" x14ac:dyDescent="0.25">
      <c r="A29" s="8" t="s">
        <v>3</v>
      </c>
      <c r="B29" s="8">
        <v>4</v>
      </c>
      <c r="C29" s="8">
        <v>10</v>
      </c>
      <c r="D29" s="9">
        <v>0</v>
      </c>
    </row>
  </sheetData>
  <mergeCells count="5">
    <mergeCell ref="P2:Q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7848-972D-403F-9CD8-2813F07B3ECD}">
  <dimension ref="A1:F35"/>
  <sheetViews>
    <sheetView zoomScale="70" zoomScaleNormal="70" workbookViewId="0">
      <selection activeCell="F55" sqref="F55"/>
    </sheetView>
  </sheetViews>
  <sheetFormatPr defaultRowHeight="15" x14ac:dyDescent="0.25"/>
  <cols>
    <col min="1" max="1" width="12.7109375" bestFit="1" customWidth="1"/>
    <col min="2" max="2" width="22.85546875" bestFit="1" customWidth="1"/>
    <col min="3" max="4" width="10.85546875" bestFit="1" customWidth="1"/>
    <col min="5" max="6" width="11.7109375" bestFit="1" customWidth="1"/>
  </cols>
  <sheetData>
    <row r="1" spans="1:6" x14ac:dyDescent="0.25">
      <c r="A1" t="s">
        <v>1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14</v>
      </c>
    </row>
    <row r="2" spans="1:6" x14ac:dyDescent="0.25">
      <c r="A2" s="1" t="s">
        <v>2</v>
      </c>
      <c r="B2" s="1">
        <v>3</v>
      </c>
      <c r="C2" s="4">
        <v>1</v>
      </c>
      <c r="D2" s="4">
        <v>1</v>
      </c>
      <c r="E2" s="4">
        <v>1</v>
      </c>
      <c r="F2" s="4">
        <v>1</v>
      </c>
    </row>
    <row r="3" spans="1:6" x14ac:dyDescent="0.25">
      <c r="A3" s="1" t="s">
        <v>2</v>
      </c>
      <c r="B3" s="1">
        <v>7</v>
      </c>
      <c r="C3" s="4">
        <v>1</v>
      </c>
      <c r="D3" s="4">
        <v>0.71428571399999996</v>
      </c>
      <c r="E3" s="4">
        <v>0.66666666699999999</v>
      </c>
      <c r="F3" s="4">
        <v>0.31034482800000002</v>
      </c>
    </row>
    <row r="4" spans="1:6" x14ac:dyDescent="0.25">
      <c r="A4" s="1" t="s">
        <v>2</v>
      </c>
      <c r="B4" s="1">
        <v>10</v>
      </c>
      <c r="C4" s="4">
        <v>1</v>
      </c>
      <c r="D4" s="4">
        <v>1</v>
      </c>
      <c r="E4" s="4">
        <v>1</v>
      </c>
      <c r="F4" s="4">
        <v>1</v>
      </c>
    </row>
    <row r="5" spans="1:6" x14ac:dyDescent="0.25">
      <c r="A5" s="1" t="s">
        <v>2</v>
      </c>
      <c r="B5" s="1">
        <v>15</v>
      </c>
      <c r="C5" s="4">
        <v>0.86666666699999995</v>
      </c>
      <c r="D5" s="4">
        <v>0.428571429</v>
      </c>
      <c r="E5" s="4">
        <v>0.133333333</v>
      </c>
      <c r="F5" s="4">
        <v>0</v>
      </c>
    </row>
    <row r="6" spans="1:6" x14ac:dyDescent="0.25">
      <c r="A6" s="1" t="s">
        <v>3</v>
      </c>
      <c r="B6" s="1">
        <v>3</v>
      </c>
      <c r="C6" s="4">
        <v>1</v>
      </c>
      <c r="D6" s="4">
        <v>0.96</v>
      </c>
      <c r="E6" s="4">
        <v>0.93103448300000002</v>
      </c>
      <c r="F6" s="4">
        <v>0.88461538500000003</v>
      </c>
    </row>
    <row r="7" spans="1:6" x14ac:dyDescent="0.25">
      <c r="A7" s="1" t="s">
        <v>3</v>
      </c>
      <c r="B7" s="1">
        <v>7</v>
      </c>
      <c r="C7" s="4">
        <v>0.7</v>
      </c>
      <c r="D7" s="4">
        <v>0.133333333</v>
      </c>
      <c r="E7" s="4">
        <v>6.6666666999999999E-2</v>
      </c>
      <c r="F7" s="5">
        <v>0</v>
      </c>
    </row>
    <row r="8" spans="1:6" x14ac:dyDescent="0.25">
      <c r="A8" s="1" t="s">
        <v>3</v>
      </c>
      <c r="B8" s="1">
        <v>10</v>
      </c>
      <c r="C8" s="4">
        <v>1</v>
      </c>
      <c r="D8" s="4">
        <v>0.88</v>
      </c>
      <c r="E8" s="4">
        <v>0.72413793100000001</v>
      </c>
      <c r="F8" s="4">
        <v>0.46153846199999998</v>
      </c>
    </row>
    <row r="9" spans="1:6" x14ac:dyDescent="0.25">
      <c r="A9" s="1" t="s">
        <v>3</v>
      </c>
      <c r="B9" s="1">
        <v>15</v>
      </c>
      <c r="C9" s="4">
        <v>0.133333333</v>
      </c>
      <c r="D9" s="4">
        <v>3.3333333E-2</v>
      </c>
      <c r="E9" s="4">
        <v>0</v>
      </c>
      <c r="F9" s="5">
        <v>0</v>
      </c>
    </row>
    <row r="14" spans="1:6" x14ac:dyDescent="0.25">
      <c r="A14" t="s">
        <v>1</v>
      </c>
      <c r="B14" s="1" t="s">
        <v>4</v>
      </c>
      <c r="C14" s="1" t="s">
        <v>15</v>
      </c>
      <c r="D14" s="1" t="s">
        <v>16</v>
      </c>
      <c r="E14" s="1" t="s">
        <v>17</v>
      </c>
      <c r="F14" s="1" t="s">
        <v>18</v>
      </c>
    </row>
    <row r="15" spans="1:6" x14ac:dyDescent="0.25">
      <c r="A15" s="1" t="s">
        <v>2</v>
      </c>
      <c r="B15" s="1">
        <v>0</v>
      </c>
      <c r="C15" s="4">
        <v>1</v>
      </c>
      <c r="D15" s="4">
        <v>1</v>
      </c>
      <c r="E15" s="4">
        <v>1</v>
      </c>
      <c r="F15" s="4">
        <v>1</v>
      </c>
    </row>
    <row r="16" spans="1:6" x14ac:dyDescent="0.25">
      <c r="A16" s="1" t="s">
        <v>3</v>
      </c>
      <c r="B16" s="1">
        <v>0</v>
      </c>
      <c r="C16" s="4">
        <v>1</v>
      </c>
      <c r="D16" s="4">
        <v>0.96</v>
      </c>
      <c r="E16" s="4">
        <v>0.93103448300000002</v>
      </c>
      <c r="F16" s="4">
        <v>0.88461538500000003</v>
      </c>
    </row>
    <row r="17" spans="1:6" x14ac:dyDescent="0.25">
      <c r="A17" s="1" t="s">
        <v>2</v>
      </c>
      <c r="B17" s="1">
        <v>1</v>
      </c>
      <c r="C17" s="4">
        <v>1</v>
      </c>
      <c r="D17" s="4">
        <v>0.71428571399999996</v>
      </c>
      <c r="E17" s="4">
        <v>0.66666666699999999</v>
      </c>
      <c r="F17" s="4">
        <v>0.31034482800000002</v>
      </c>
    </row>
    <row r="18" spans="1:6" x14ac:dyDescent="0.25">
      <c r="A18" s="1" t="s">
        <v>3</v>
      </c>
      <c r="B18" s="1">
        <v>1</v>
      </c>
      <c r="C18" s="4">
        <v>0.7</v>
      </c>
      <c r="D18" s="4">
        <v>0.133333333</v>
      </c>
      <c r="E18" s="4">
        <v>6.6666666999999999E-2</v>
      </c>
      <c r="F18" s="5">
        <v>0</v>
      </c>
    </row>
    <row r="19" spans="1:6" x14ac:dyDescent="0.25">
      <c r="A19" s="1" t="s">
        <v>2</v>
      </c>
      <c r="B19" s="1">
        <v>2</v>
      </c>
      <c r="C19" s="4">
        <v>1</v>
      </c>
      <c r="D19" s="4">
        <v>1</v>
      </c>
      <c r="E19" s="4">
        <v>1</v>
      </c>
      <c r="F19" s="4">
        <v>1</v>
      </c>
    </row>
    <row r="20" spans="1:6" x14ac:dyDescent="0.25">
      <c r="A20" s="1" t="s">
        <v>3</v>
      </c>
      <c r="B20" s="1">
        <v>2</v>
      </c>
      <c r="C20" s="4">
        <v>1</v>
      </c>
      <c r="D20" s="4">
        <v>0.88</v>
      </c>
      <c r="E20" s="4">
        <v>0.72413793100000001</v>
      </c>
      <c r="F20" s="4">
        <v>0.46153846199999998</v>
      </c>
    </row>
    <row r="21" spans="1:6" x14ac:dyDescent="0.25">
      <c r="A21" s="1" t="s">
        <v>2</v>
      </c>
      <c r="B21" s="1">
        <v>4</v>
      </c>
      <c r="C21" s="4">
        <v>0.86666666699999995</v>
      </c>
      <c r="D21" s="4">
        <v>0.428571429</v>
      </c>
      <c r="E21" s="4">
        <v>0.133333333</v>
      </c>
      <c r="F21" s="4">
        <v>0</v>
      </c>
    </row>
    <row r="22" spans="1:6" x14ac:dyDescent="0.25">
      <c r="A22" s="1" t="s">
        <v>3</v>
      </c>
      <c r="B22" s="1">
        <v>4</v>
      </c>
      <c r="C22" s="4">
        <v>0.133333333</v>
      </c>
      <c r="D22" s="4">
        <v>3.3333333E-2</v>
      </c>
      <c r="E22" s="4">
        <v>0</v>
      </c>
      <c r="F22" s="5">
        <v>0</v>
      </c>
    </row>
    <row r="26" spans="1:6" x14ac:dyDescent="0.25">
      <c r="D26" s="2"/>
    </row>
    <row r="27" spans="1:6" x14ac:dyDescent="0.25">
      <c r="A27" t="s">
        <v>1</v>
      </c>
      <c r="B27" t="s">
        <v>4</v>
      </c>
      <c r="C27" t="s">
        <v>15</v>
      </c>
      <c r="D27" s="2" t="s">
        <v>16</v>
      </c>
      <c r="E27" t="s">
        <v>17</v>
      </c>
      <c r="F27" t="s">
        <v>18</v>
      </c>
    </row>
    <row r="28" spans="1:6" x14ac:dyDescent="0.25">
      <c r="A28" t="s">
        <v>2</v>
      </c>
      <c r="B28" s="10">
        <v>0</v>
      </c>
      <c r="C28" s="2">
        <v>1</v>
      </c>
      <c r="D28" s="2">
        <v>1</v>
      </c>
      <c r="E28" s="2">
        <v>1</v>
      </c>
      <c r="F28" s="2">
        <v>1</v>
      </c>
    </row>
    <row r="29" spans="1:6" x14ac:dyDescent="0.25">
      <c r="A29" t="s">
        <v>3</v>
      </c>
      <c r="B29" s="10"/>
      <c r="C29" s="2">
        <v>1</v>
      </c>
      <c r="D29" s="2">
        <v>0.96</v>
      </c>
      <c r="E29" s="2">
        <v>0.93103448300000002</v>
      </c>
      <c r="F29" s="2">
        <v>0.88461538500000003</v>
      </c>
    </row>
    <row r="30" spans="1:6" x14ac:dyDescent="0.25">
      <c r="A30" t="s">
        <v>2</v>
      </c>
      <c r="B30" s="10">
        <v>1</v>
      </c>
      <c r="C30" s="2">
        <v>1</v>
      </c>
      <c r="D30" s="2">
        <v>0.71428571399999996</v>
      </c>
      <c r="E30" s="2">
        <v>0.66666666699999999</v>
      </c>
      <c r="F30" s="2">
        <v>0.31034482800000002</v>
      </c>
    </row>
    <row r="31" spans="1:6" x14ac:dyDescent="0.25">
      <c r="A31" t="s">
        <v>3</v>
      </c>
      <c r="B31" s="10"/>
      <c r="C31" s="2">
        <v>0.7</v>
      </c>
      <c r="D31" s="2">
        <v>0.133333333</v>
      </c>
      <c r="E31" s="2">
        <v>6.6666666999999999E-2</v>
      </c>
      <c r="F31" s="2">
        <v>0</v>
      </c>
    </row>
    <row r="32" spans="1:6" x14ac:dyDescent="0.25">
      <c r="A32" t="s">
        <v>2</v>
      </c>
      <c r="B32" s="10">
        <v>2</v>
      </c>
      <c r="C32" s="2">
        <v>1</v>
      </c>
      <c r="D32" s="2">
        <v>1</v>
      </c>
      <c r="E32" s="2">
        <v>1</v>
      </c>
      <c r="F32" s="2">
        <v>1</v>
      </c>
    </row>
    <row r="33" spans="1:6" x14ac:dyDescent="0.25">
      <c r="A33" t="s">
        <v>3</v>
      </c>
      <c r="B33" s="10"/>
      <c r="C33" s="2">
        <v>1</v>
      </c>
      <c r="D33" s="2">
        <v>0.88</v>
      </c>
      <c r="E33" s="2">
        <v>0.72413793100000001</v>
      </c>
      <c r="F33" s="2">
        <v>0.46153846199999998</v>
      </c>
    </row>
    <row r="34" spans="1:6" x14ac:dyDescent="0.25">
      <c r="A34" t="s">
        <v>2</v>
      </c>
      <c r="B34" s="10">
        <v>4</v>
      </c>
      <c r="C34" s="2">
        <v>0.86666666699999995</v>
      </c>
      <c r="D34" s="2">
        <v>0.428571429</v>
      </c>
      <c r="E34" s="2">
        <v>0.133333333</v>
      </c>
      <c r="F34" s="2">
        <v>0</v>
      </c>
    </row>
    <row r="35" spans="1:6" x14ac:dyDescent="0.25">
      <c r="A35" t="s">
        <v>3</v>
      </c>
      <c r="B35" s="10"/>
      <c r="C35" s="2">
        <v>0.133333333</v>
      </c>
      <c r="D35" s="2">
        <v>3.3333333E-2</v>
      </c>
      <c r="E35" s="2">
        <v>0</v>
      </c>
      <c r="F35" s="2">
        <v>0</v>
      </c>
    </row>
  </sheetData>
  <mergeCells count="4">
    <mergeCell ref="B28:B29"/>
    <mergeCell ref="B30:B31"/>
    <mergeCell ref="B32:B33"/>
    <mergeCell ref="B34:B35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Map</vt:lpstr>
      <vt:lpstr>Open Map Table</vt:lpstr>
      <vt:lpstr>Round Map Table</vt:lpstr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cp:lastPrinted>2019-02-25T14:28:35Z</cp:lastPrinted>
  <dcterms:created xsi:type="dcterms:W3CDTF">2019-02-23T17:27:14Z</dcterms:created>
  <dcterms:modified xsi:type="dcterms:W3CDTF">2019-05-23T17:07:43Z</dcterms:modified>
</cp:coreProperties>
</file>