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Tomer\PycharmProjects\Conformant-CBS\experiments\"/>
    </mc:Choice>
  </mc:AlternateContent>
  <xr:revisionPtr revIDLastSave="0" documentId="13_ncr:1_{69013A27-3B58-422D-9064-3DEBDD72D9C6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Effect of sensing" sheetId="6" r:id="rId1"/>
    <sheet name="Effect of communication" sheetId="7" r:id="rId2"/>
    <sheet name="Reduction in uncertainty" sheetId="8" r:id="rId3"/>
    <sheet name="Uncertainty reduction 2" sheetId="10" r:id="rId4"/>
    <sheet name="Sheet4" sheetId="11" r:id="rId5"/>
  </sheets>
  <calcPr calcId="191029"/>
  <pivotCaches>
    <pivotCache cacheId="2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<sst xmlns="http://schemas.openxmlformats.org/spreadsheetml/2006/main" count="61" uniqueCount="14">
  <si>
    <t>Row Labels</t>
  </si>
  <si>
    <t>Grand Total</t>
  </si>
  <si>
    <t>With Communication</t>
  </si>
  <si>
    <t>TRUE</t>
  </si>
  <si>
    <t>Uncertainty</t>
  </si>
  <si>
    <t>Max SOC</t>
  </si>
  <si>
    <t>Min SOC</t>
  </si>
  <si>
    <t>FALSE</t>
  </si>
  <si>
    <t>Sensing Probability</t>
  </si>
  <si>
    <t>Sum of Final Uncertainty</t>
  </si>
  <si>
    <t>(Multiple Items)</t>
  </si>
  <si>
    <t>Final cost</t>
  </si>
  <si>
    <t>Sum of Final Min SOC</t>
  </si>
  <si>
    <t>Sum of Final Max 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</si>
</sst>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Graphs.xlsx]Effect of sensing!PivotTable4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SOC</a:t>
            </a:r>
            <a:r>
              <a:rPr lang="en-US" sz="1400" b="1" baseline="0"/>
              <a:t> min/max values with uncertainty=2, 8x8 map, communication and varying values of sensing probability and # of agents.</a:t>
            </a:r>
            <a:endParaRPr lang="en-US" sz="1400" b="1"/>
          </a:p>
        </c:rich>
      </c:tx>
      <c:layout>
        <c:manualLayout>
          <c:xMode val="edge"/>
          <c:yMode val="edge"/>
          <c:x val="0.11697724941782434"/>
          <c:y val="3.43053111464708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071281557431221E-2"/>
          <c:y val="0.10905667417481771"/>
          <c:w val="0.84859325138314545"/>
          <c:h val="0.716530261786440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'Effect of sensing'!$B$4</c:f>
              <c:strCache>
                <c:ptCount val="1"/>
                <c:pt idx="0">
                  <c:v>Min SOC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'Effect of sensing'!$A$5:$A$25</c:f>
              <c:multiLvlStrCache>
                <c:ptCount val="16"/>
                <c:lvl>
                  <c:pt idx="0">
                    <c:v>0</c:v>
                  </c:pt>
                  <c:pt idx="1">
                    <c:v>0.25</c:v>
                  </c:pt>
                  <c:pt idx="2">
                    <c:v>0.5</c:v>
                  </c:pt>
                  <c:pt idx="3">
                    <c:v>1</c:v>
                  </c:pt>
                  <c:pt idx="4">
                    <c:v>0</c:v>
                  </c:pt>
                  <c:pt idx="5">
                    <c:v>0.25</c:v>
                  </c:pt>
                  <c:pt idx="6">
                    <c:v>0.5</c:v>
                  </c:pt>
                  <c:pt idx="7">
                    <c:v>1</c:v>
                  </c:pt>
                  <c:pt idx="8">
                    <c:v>0</c:v>
                  </c:pt>
                  <c:pt idx="9">
                    <c:v>0.25</c:v>
                  </c:pt>
                  <c:pt idx="10">
                    <c:v>0.5</c:v>
                  </c:pt>
                  <c:pt idx="11">
                    <c:v>1</c:v>
                  </c:pt>
                  <c:pt idx="12">
                    <c:v>0</c:v>
                  </c:pt>
                  <c:pt idx="13">
                    <c:v>0.25</c:v>
                  </c:pt>
                  <c:pt idx="14">
                    <c:v>0.5</c:v>
                  </c:pt>
                  <c:pt idx="15">
                    <c:v>1</c:v>
                  </c:pt>
                </c:lvl>
                <c:lvl>
                  <c:pt idx="0">
                    <c:v>3</c:v>
                  </c:pt>
                  <c:pt idx="4">
                    <c:v>5</c:v>
                  </c:pt>
                  <c:pt idx="8">
                    <c:v>7</c:v>
                  </c:pt>
                  <c:pt idx="12">
                    <c:v>9</c:v>
                  </c:pt>
                </c:lvl>
              </c:multiLvlStrCache>
            </c:multiLvlStrRef>
          </c:cat>
          <c:val>
            <c:numRef>
              <c:f>'Effect of sensing'!$B$5:$B$25</c:f>
              <c:numCache>
                <c:formatCode>0</c:formatCode>
                <c:ptCount val="16"/>
                <c:pt idx="0">
                  <c:v>21.62</c:v>
                </c:pt>
                <c:pt idx="1">
                  <c:v>25.3</c:v>
                </c:pt>
                <c:pt idx="2">
                  <c:v>27.1</c:v>
                </c:pt>
                <c:pt idx="3">
                  <c:v>28.32</c:v>
                </c:pt>
                <c:pt idx="4">
                  <c:v>37.8979591836734</c:v>
                </c:pt>
                <c:pt idx="5">
                  <c:v>44.530612244897902</c:v>
                </c:pt>
                <c:pt idx="6">
                  <c:v>46.714285714285701</c:v>
                </c:pt>
                <c:pt idx="7">
                  <c:v>48.5918367346938</c:v>
                </c:pt>
                <c:pt idx="8">
                  <c:v>55.510638297872298</c:v>
                </c:pt>
                <c:pt idx="9">
                  <c:v>63.234042553191401</c:v>
                </c:pt>
                <c:pt idx="10">
                  <c:v>65.702127659574401</c:v>
                </c:pt>
                <c:pt idx="11">
                  <c:v>67.297872340425499</c:v>
                </c:pt>
                <c:pt idx="12">
                  <c:v>72.05</c:v>
                </c:pt>
                <c:pt idx="13">
                  <c:v>79.897435897435898</c:v>
                </c:pt>
                <c:pt idx="14">
                  <c:v>83.564102564102498</c:v>
                </c:pt>
                <c:pt idx="15">
                  <c:v>86.170731707317003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53-4388-938D-E768771E6694}"/>
            </c:ext>
          </c:extLst>
        </c:ser>
        <c:ser>
          <c:idx val="1"/>
          <c:order val="1"/>
          <c:tx>
            <c:strRef>
              <c:f>'Effect of sensing'!$C$4</c:f>
              <c:strCache>
                <c:ptCount val="1"/>
                <c:pt idx="0">
                  <c:v>Max SOC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'Effect of sensing'!$A$5:$A$25</c:f>
              <c:multiLvlStrCache>
                <c:ptCount val="16"/>
                <c:lvl>
                  <c:pt idx="0">
                    <c:v>0</c:v>
                  </c:pt>
                  <c:pt idx="1">
                    <c:v>0.25</c:v>
                  </c:pt>
                  <c:pt idx="2">
                    <c:v>0.5</c:v>
                  </c:pt>
                  <c:pt idx="3">
                    <c:v>1</c:v>
                  </c:pt>
                  <c:pt idx="4">
                    <c:v>0</c:v>
                  </c:pt>
                  <c:pt idx="5">
                    <c:v>0.25</c:v>
                  </c:pt>
                  <c:pt idx="6">
                    <c:v>0.5</c:v>
                  </c:pt>
                  <c:pt idx="7">
                    <c:v>1</c:v>
                  </c:pt>
                  <c:pt idx="8">
                    <c:v>0</c:v>
                  </c:pt>
                  <c:pt idx="9">
                    <c:v>0.25</c:v>
                  </c:pt>
                  <c:pt idx="10">
                    <c:v>0.5</c:v>
                  </c:pt>
                  <c:pt idx="11">
                    <c:v>1</c:v>
                  </c:pt>
                  <c:pt idx="12">
                    <c:v>0</c:v>
                  </c:pt>
                  <c:pt idx="13">
                    <c:v>0.25</c:v>
                  </c:pt>
                  <c:pt idx="14">
                    <c:v>0.5</c:v>
                  </c:pt>
                  <c:pt idx="15">
                    <c:v>1</c:v>
                  </c:pt>
                </c:lvl>
                <c:lvl>
                  <c:pt idx="0">
                    <c:v>3</c:v>
                  </c:pt>
                  <c:pt idx="4">
                    <c:v>5</c:v>
                  </c:pt>
                  <c:pt idx="8">
                    <c:v>7</c:v>
                  </c:pt>
                  <c:pt idx="12">
                    <c:v>9</c:v>
                  </c:pt>
                </c:lvl>
              </c:multiLvlStrCache>
            </c:multiLvlStrRef>
          </c:cat>
          <c:val>
            <c:numRef>
              <c:f>'Effect of sensing'!$C$5:$C$25</c:f>
              <c:numCache>
                <c:formatCode>0</c:formatCode>
                <c:ptCount val="16"/>
                <c:pt idx="0">
                  <c:v>35.119999999999997</c:v>
                </c:pt>
                <c:pt idx="1">
                  <c:v>31.28</c:v>
                </c:pt>
                <c:pt idx="2">
                  <c:v>29.62</c:v>
                </c:pt>
                <c:pt idx="3">
                  <c:v>28.32</c:v>
                </c:pt>
                <c:pt idx="4">
                  <c:v>59</c:v>
                </c:pt>
                <c:pt idx="5">
                  <c:v>52.408163265306101</c:v>
                </c:pt>
                <c:pt idx="6">
                  <c:v>50.469387755101998</c:v>
                </c:pt>
                <c:pt idx="7">
                  <c:v>48.5918367346938</c:v>
                </c:pt>
                <c:pt idx="8">
                  <c:v>82.234042553191401</c:v>
                </c:pt>
                <c:pt idx="9">
                  <c:v>74.276595744680805</c:v>
                </c:pt>
                <c:pt idx="10">
                  <c:v>70.808510638297804</c:v>
                </c:pt>
                <c:pt idx="11">
                  <c:v>67.297872340425499</c:v>
                </c:pt>
                <c:pt idx="12">
                  <c:v>103.425</c:v>
                </c:pt>
                <c:pt idx="13">
                  <c:v>93.179487179487097</c:v>
                </c:pt>
                <c:pt idx="14">
                  <c:v>88.410256410256395</c:v>
                </c:pt>
                <c:pt idx="15">
                  <c:v>86.170731707317003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53-4388-938D-E768771E66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1411807"/>
        <c:axId val="2000309023"/>
      </c:barChart>
      <c:catAx>
        <c:axId val="1841411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</a:t>
                </a:r>
                <a:r>
                  <a:rPr lang="en-US" sz="1800" baseline="0"/>
                  <a:t> of Agents and Sensing Probability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0.30369040200910141"/>
              <c:y val="0.9168311400744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00309023"/>
        <c:crosses val="autoZero"/>
        <c:auto val="1"/>
        <c:lblAlgn val="ctr"/>
        <c:lblOffset val="100"/>
        <c:noMultiLvlLbl val="0"/>
      </c:catAx>
      <c:valAx>
        <c:axId val="20003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Sum</a:t>
                </a:r>
                <a:r>
                  <a:rPr lang="en-US" sz="1800" baseline="0"/>
                  <a:t> of Costs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4141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457987411767706"/>
          <c:y val="0.4615028027550836"/>
          <c:w val="5.0870951232896984E-2"/>
          <c:h val="7.71874903206799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Graphs.xlsx]Effect of communication!PivotTable5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communication on SOC, uncertainty=2, sense probability=1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'Effect of communication'!$B$4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'Effect of communication'!$A$5:$A$40</c:f>
              <c:multiLvlStrCache>
                <c:ptCount val="20"/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TRUE</c:v>
                  </c:pt>
                  <c:pt idx="10">
                    <c:v>FALSE</c:v>
                  </c:pt>
                  <c:pt idx="11">
                    <c:v>TRUE</c:v>
                  </c:pt>
                  <c:pt idx="12">
                    <c:v>FALSE</c:v>
                  </c:pt>
                  <c:pt idx="13">
                    <c:v>TRUE</c:v>
                  </c:pt>
                  <c:pt idx="14">
                    <c:v>FALSE</c:v>
                  </c:pt>
                  <c:pt idx="15">
                    <c:v>TRUE</c:v>
                  </c:pt>
                  <c:pt idx="16">
                    <c:v>FALSE</c:v>
                  </c:pt>
                  <c:pt idx="17">
                    <c:v>TRUE</c:v>
                  </c:pt>
                  <c:pt idx="18">
                    <c:v>FALSE</c:v>
                  </c:pt>
                  <c:pt idx="19">
                    <c:v>TRUE</c:v>
                  </c:pt>
                </c:lvl>
                <c:lvl>
                  <c:pt idx="0">
                    <c:v>0.25</c:v>
                  </c:pt>
                  <c:pt idx="2">
                    <c:v>1</c:v>
                  </c:pt>
                  <c:pt idx="4">
                    <c:v>0.25</c:v>
                  </c:pt>
                  <c:pt idx="6">
                    <c:v>1</c:v>
                  </c:pt>
                  <c:pt idx="8">
                    <c:v>0.25</c:v>
                  </c:pt>
                  <c:pt idx="10">
                    <c:v>1</c:v>
                  </c:pt>
                  <c:pt idx="12">
                    <c:v>0.25</c:v>
                  </c:pt>
                  <c:pt idx="14">
                    <c:v>1</c:v>
                  </c:pt>
                  <c:pt idx="16">
                    <c:v>0.25</c:v>
                  </c:pt>
                  <c:pt idx="18">
                    <c:v>1</c:v>
                  </c:pt>
                </c:lvl>
                <c:lvl>
                  <c:pt idx="0">
                    <c:v>8</c:v>
                  </c:pt>
                  <c:pt idx="4">
                    <c:v>9</c:v>
                  </c:pt>
                  <c:pt idx="8">
                    <c:v>10</c:v>
                  </c:pt>
                  <c:pt idx="12">
                    <c:v>11</c:v>
                  </c:pt>
                  <c:pt idx="16">
                    <c:v>12</c:v>
                  </c:pt>
                </c:lvl>
              </c:multiLvlStrCache>
            </c:multiLvlStrRef>
          </c:cat>
          <c:val>
            <c:numRef>
              <c:f>'Effect of communication'!$B$5:$B$40</c:f>
              <c:numCache>
                <c:formatCode>0</c:formatCode>
                <c:ptCount val="20"/>
                <c:pt idx="0">
                  <c:v>83.613636363636303</c:v>
                </c:pt>
                <c:pt idx="1">
                  <c:v>82.813953488371993</c:v>
                </c:pt>
                <c:pt idx="2">
                  <c:v>77.818181818181799</c:v>
                </c:pt>
                <c:pt idx="3">
                  <c:v>76.162790697674396</c:v>
                </c:pt>
                <c:pt idx="4">
                  <c:v>92.8333333333333</c:v>
                </c:pt>
                <c:pt idx="5">
                  <c:v>93.179487179487097</c:v>
                </c:pt>
                <c:pt idx="6">
                  <c:v>87.024390243902403</c:v>
                </c:pt>
                <c:pt idx="7">
                  <c:v>86.170731707317003</c:v>
                </c:pt>
                <c:pt idx="8">
                  <c:v>102</c:v>
                </c:pt>
                <c:pt idx="9">
                  <c:v>101.51612903225799</c:v>
                </c:pt>
                <c:pt idx="10">
                  <c:v>95.5</c:v>
                </c:pt>
                <c:pt idx="11">
                  <c:v>93</c:v>
                </c:pt>
                <c:pt idx="12">
                  <c:v>110.153846153846</c:v>
                </c:pt>
                <c:pt idx="13">
                  <c:v>109.72</c:v>
                </c:pt>
                <c:pt idx="14">
                  <c:v>102.51851851851799</c:v>
                </c:pt>
                <c:pt idx="15">
                  <c:v>100.04347826086899</c:v>
                </c:pt>
                <c:pt idx="16">
                  <c:v>119.714285714285</c:v>
                </c:pt>
                <c:pt idx="17">
                  <c:v>116.722222222222</c:v>
                </c:pt>
                <c:pt idx="18">
                  <c:v>111.809523809523</c:v>
                </c:pt>
                <c:pt idx="19">
                  <c:v>105.86666666666601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5-453A-BB3D-9EFAD96674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2"/>
        <c:overlap val="-27"/>
        <c:axId val="2002540799"/>
        <c:axId val="2011160719"/>
      </c:barChart>
      <c:catAx>
        <c:axId val="2002540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Agents and</a:t>
                </a:r>
                <a:r>
                  <a:rPr lang="en-US" sz="1200" baseline="0"/>
                  <a:t> if communication occured or not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000892013386825"/>
              <c:y val="0.92630105447345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11160719"/>
        <c:crosses val="autoZero"/>
        <c:auto val="1"/>
        <c:lblAlgn val="ctr"/>
        <c:lblOffset val="100"/>
        <c:noMultiLvlLbl val="0"/>
      </c:catAx>
      <c:valAx>
        <c:axId val="20111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Sum</a:t>
                </a:r>
                <a:r>
                  <a:rPr lang="en-US" sz="1600" baseline="0"/>
                  <a:t> of Costs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0254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Graphs.xlsx]Reduction in uncertainty!PivotTable1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 uncertainty in final solution as a function of sensing probability and # of agents. Uncertainty=2 and with communication</a:t>
            </a:r>
          </a:p>
        </c:rich>
      </c:tx>
      <c:layout>
        <c:manualLayout>
          <c:xMode val="edge"/>
          <c:yMode val="edge"/>
          <c:x val="0.1339610889445994"/>
          <c:y val="1.4981273408239701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6602850652637028E-2"/>
          <c:y val="0.13528089887640449"/>
          <c:w val="0.91024318821133909"/>
          <c:h val="0.699958713026040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'Reduction in uncertainty'!$B$4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'Reduction in uncertainty'!$A$5:$A$29</c:f>
              <c:multiLvlStrCache>
                <c:ptCount val="20"/>
                <c:lvl>
                  <c:pt idx="0">
                    <c:v>0</c:v>
                  </c:pt>
                  <c:pt idx="1">
                    <c:v>0.25</c:v>
                  </c:pt>
                  <c:pt idx="2">
                    <c:v>0.5</c:v>
                  </c:pt>
                  <c:pt idx="3">
                    <c:v>0.75</c:v>
                  </c:pt>
                  <c:pt idx="4">
                    <c:v>1</c:v>
                  </c:pt>
                  <c:pt idx="5">
                    <c:v>0</c:v>
                  </c:pt>
                  <c:pt idx="6">
                    <c:v>0.25</c:v>
                  </c:pt>
                  <c:pt idx="7">
                    <c:v>0.5</c:v>
                  </c:pt>
                  <c:pt idx="8">
                    <c:v>0.75</c:v>
                  </c:pt>
                  <c:pt idx="9">
                    <c:v>1</c:v>
                  </c:pt>
                  <c:pt idx="10">
                    <c:v>0</c:v>
                  </c:pt>
                  <c:pt idx="11">
                    <c:v>0.25</c:v>
                  </c:pt>
                  <c:pt idx="12">
                    <c:v>0.5</c:v>
                  </c:pt>
                  <c:pt idx="13">
                    <c:v>0.75</c:v>
                  </c:pt>
                  <c:pt idx="14">
                    <c:v>1</c:v>
                  </c:pt>
                  <c:pt idx="15">
                    <c:v>0</c:v>
                  </c:pt>
                  <c:pt idx="16">
                    <c:v>0.25</c:v>
                  </c:pt>
                  <c:pt idx="17">
                    <c:v>0.5</c:v>
                  </c:pt>
                  <c:pt idx="18">
                    <c:v>0.75</c:v>
                  </c:pt>
                  <c:pt idx="19">
                    <c:v>1</c:v>
                  </c:pt>
                </c:lvl>
                <c:lvl>
                  <c:pt idx="0">
                    <c:v>7</c:v>
                  </c:pt>
                  <c:pt idx="5">
                    <c:v>8</c:v>
                  </c:pt>
                  <c:pt idx="10">
                    <c:v>9</c:v>
                  </c:pt>
                  <c:pt idx="15">
                    <c:v>10</c:v>
                  </c:pt>
                </c:lvl>
              </c:multiLvlStrCache>
            </c:multiLvlStrRef>
          </c:cat>
          <c:val>
            <c:numRef>
              <c:f>'Reduction in uncertainty'!$B$5:$B$29</c:f>
              <c:numCache>
                <c:formatCode>0</c:formatCode>
                <c:ptCount val="20"/>
                <c:pt idx="0">
                  <c:v>26.7234042553191</c:v>
                </c:pt>
                <c:pt idx="1">
                  <c:v>11.042553191489301</c:v>
                </c:pt>
                <c:pt idx="2">
                  <c:v>5.1063829787234001</c:v>
                </c:pt>
                <c:pt idx="3">
                  <c:v>1.7872340425531901</c:v>
                </c:pt>
                <c:pt idx="4">
                  <c:v>0</c:v>
                </c:pt>
                <c:pt idx="5">
                  <c:v>29.465116279069701</c:v>
                </c:pt>
                <c:pt idx="6">
                  <c:v>11.6744186046511</c:v>
                </c:pt>
                <c:pt idx="7">
                  <c:v>5.16279069767441</c:v>
                </c:pt>
                <c:pt idx="8">
                  <c:v>1.8837209302325499</c:v>
                </c:pt>
                <c:pt idx="9">
                  <c:v>0</c:v>
                </c:pt>
                <c:pt idx="10">
                  <c:v>31.375</c:v>
                </c:pt>
                <c:pt idx="11">
                  <c:v>13.282051282051199</c:v>
                </c:pt>
                <c:pt idx="12">
                  <c:v>4.8461538461538396</c:v>
                </c:pt>
                <c:pt idx="13">
                  <c:v>1.6341463414634101</c:v>
                </c:pt>
                <c:pt idx="14">
                  <c:v>0</c:v>
                </c:pt>
                <c:pt idx="15">
                  <c:v>33.870967741935402</c:v>
                </c:pt>
                <c:pt idx="16">
                  <c:v>13.2903225806451</c:v>
                </c:pt>
                <c:pt idx="17">
                  <c:v>5.78125</c:v>
                </c:pt>
                <c:pt idx="18">
                  <c:v>2.0322580645161201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7B-4EF1-9FFA-2816DC591D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1"/>
        <c:overlap val="65"/>
        <c:axId val="1595954352"/>
        <c:axId val="1549188208"/>
      </c:barChart>
      <c:catAx>
        <c:axId val="159595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Agents and Sensing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49188208"/>
        <c:crosses val="autoZero"/>
        <c:auto val="1"/>
        <c:lblAlgn val="ctr"/>
        <c:lblOffset val="100"/>
        <c:noMultiLvlLbl val="0"/>
      </c:catAx>
      <c:valAx>
        <c:axId val="1549188208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Sum</a:t>
                </a:r>
                <a:r>
                  <a:rPr lang="en-US" sz="1400" b="1" baseline="0"/>
                  <a:t> of Costs Range (i.e. max-min)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1.6741405082212259E-2"/>
              <c:y val="0.2282377343281528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9595435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Graphs.xlsx]Uncertainty reduction 2!PivotTable1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 uncertainty in final solution as a function of sensing probability and # of agents. Uncertainty=2 and with communication</a:t>
            </a:r>
          </a:p>
        </c:rich>
      </c:tx>
      <c:layout>
        <c:manualLayout>
          <c:xMode val="edge"/>
          <c:yMode val="edge"/>
          <c:x val="0.13498200230858567"/>
          <c:y val="3.7193844077746584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540085650312864E-2"/>
          <c:y val="0.13528095580983779"/>
          <c:w val="0.91024318821133909"/>
          <c:h val="0.699958713026040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'Uncertainty reduction 2'!$B$4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'Uncertainty reduction 2'!$A$5:$A$53</c:f>
              <c:multiLvlStrCache>
                <c:ptCount val="44"/>
                <c:lvl>
                  <c:pt idx="0">
                    <c:v>0</c:v>
                  </c:pt>
                  <c:pt idx="1">
                    <c:v>0.1</c:v>
                  </c:pt>
                  <c:pt idx="2">
                    <c:v>0.2</c:v>
                  </c:pt>
                  <c:pt idx="3">
                    <c:v>0.3</c:v>
                  </c:pt>
                  <c:pt idx="4">
                    <c:v>0.4</c:v>
                  </c:pt>
                  <c:pt idx="5">
                    <c:v>0.5</c:v>
                  </c:pt>
                  <c:pt idx="6">
                    <c:v>0.6</c:v>
                  </c:pt>
                  <c:pt idx="7">
                    <c:v>0.7</c:v>
                  </c:pt>
                  <c:pt idx="8">
                    <c:v>0.8</c:v>
                  </c:pt>
                  <c:pt idx="9">
                    <c:v>0.9</c:v>
                  </c:pt>
                  <c:pt idx="10">
                    <c:v>1</c:v>
                  </c:pt>
                  <c:pt idx="11">
                    <c:v>0</c:v>
                  </c:pt>
                  <c:pt idx="12">
                    <c:v>0.1</c:v>
                  </c:pt>
                  <c:pt idx="13">
                    <c:v>0.2</c:v>
                  </c:pt>
                  <c:pt idx="14">
                    <c:v>0.3</c:v>
                  </c:pt>
                  <c:pt idx="15">
                    <c:v>0.4</c:v>
                  </c:pt>
                  <c:pt idx="16">
                    <c:v>0.5</c:v>
                  </c:pt>
                  <c:pt idx="17">
                    <c:v>0.6</c:v>
                  </c:pt>
                  <c:pt idx="18">
                    <c:v>0.7</c:v>
                  </c:pt>
                  <c:pt idx="19">
                    <c:v>0.8</c:v>
                  </c:pt>
                  <c:pt idx="20">
                    <c:v>0.9</c:v>
                  </c:pt>
                  <c:pt idx="21">
                    <c:v>1</c:v>
                  </c:pt>
                  <c:pt idx="22">
                    <c:v>0</c:v>
                  </c:pt>
                  <c:pt idx="23">
                    <c:v>0.1</c:v>
                  </c:pt>
                  <c:pt idx="24">
                    <c:v>0.2</c:v>
                  </c:pt>
                  <c:pt idx="25">
                    <c:v>0.3</c:v>
                  </c:pt>
                  <c:pt idx="26">
                    <c:v>0.4</c:v>
                  </c:pt>
                  <c:pt idx="27">
                    <c:v>0.5</c:v>
                  </c:pt>
                  <c:pt idx="28">
                    <c:v>0.6</c:v>
                  </c:pt>
                  <c:pt idx="29">
                    <c:v>0.7</c:v>
                  </c:pt>
                  <c:pt idx="30">
                    <c:v>0.8</c:v>
                  </c:pt>
                  <c:pt idx="31">
                    <c:v>0.9</c:v>
                  </c:pt>
                  <c:pt idx="32">
                    <c:v>1</c:v>
                  </c:pt>
                  <c:pt idx="33">
                    <c:v>0</c:v>
                  </c:pt>
                  <c:pt idx="34">
                    <c:v>0.1</c:v>
                  </c:pt>
                  <c:pt idx="35">
                    <c:v>0.2</c:v>
                  </c:pt>
                  <c:pt idx="36">
                    <c:v>0.3</c:v>
                  </c:pt>
                  <c:pt idx="37">
                    <c:v>0.4</c:v>
                  </c:pt>
                  <c:pt idx="38">
                    <c:v>0.5</c:v>
                  </c:pt>
                  <c:pt idx="39">
                    <c:v>0.6</c:v>
                  </c:pt>
                  <c:pt idx="40">
                    <c:v>0.7</c:v>
                  </c:pt>
                  <c:pt idx="41">
                    <c:v>0.8</c:v>
                  </c:pt>
                  <c:pt idx="42">
                    <c:v>0.9</c:v>
                  </c:pt>
                  <c:pt idx="43">
                    <c:v>1</c:v>
                  </c:pt>
                </c:lvl>
                <c:lvl>
                  <c:pt idx="0">
                    <c:v>6</c:v>
                  </c:pt>
                  <c:pt idx="11">
                    <c:v>7</c:v>
                  </c:pt>
                  <c:pt idx="22">
                    <c:v>8</c:v>
                  </c:pt>
                  <c:pt idx="33">
                    <c:v>9</c:v>
                  </c:pt>
                </c:lvl>
              </c:multiLvlStrCache>
            </c:multiLvlStrRef>
          </c:cat>
          <c:val>
            <c:numRef>
              <c:f>'Uncertainty reduction 2'!$B$5:$B$53</c:f>
              <c:numCache>
                <c:formatCode>0</c:formatCode>
                <c:ptCount val="44"/>
                <c:pt idx="0">
                  <c:v>24.26</c:v>
                </c:pt>
                <c:pt idx="1">
                  <c:v>15.714285714285699</c:v>
                </c:pt>
                <c:pt idx="2">
                  <c:v>10.1224489795918</c:v>
                </c:pt>
                <c:pt idx="3">
                  <c:v>6.6938775510203996</c:v>
                </c:pt>
                <c:pt idx="4">
                  <c:v>4.9387755102040796</c:v>
                </c:pt>
                <c:pt idx="5">
                  <c:v>3.6734693877550999</c:v>
                </c:pt>
                <c:pt idx="6">
                  <c:v>2.59183673469387</c:v>
                </c:pt>
                <c:pt idx="7">
                  <c:v>1.75510204081632</c:v>
                </c:pt>
                <c:pt idx="8">
                  <c:v>0.97959183673469297</c:v>
                </c:pt>
                <c:pt idx="9">
                  <c:v>0.24489795918367299</c:v>
                </c:pt>
                <c:pt idx="10">
                  <c:v>0</c:v>
                </c:pt>
                <c:pt idx="11">
                  <c:v>26.659574468085101</c:v>
                </c:pt>
                <c:pt idx="12">
                  <c:v>18.595744680850999</c:v>
                </c:pt>
                <c:pt idx="13">
                  <c:v>13.255319148936101</c:v>
                </c:pt>
                <c:pt idx="14">
                  <c:v>8.8297872340425503</c:v>
                </c:pt>
                <c:pt idx="15">
                  <c:v>6.8723404255319096</c:v>
                </c:pt>
                <c:pt idx="16">
                  <c:v>5.1702127659574399</c:v>
                </c:pt>
                <c:pt idx="17">
                  <c:v>3.5106382978723398</c:v>
                </c:pt>
                <c:pt idx="18">
                  <c:v>2.48936170212765</c:v>
                </c:pt>
                <c:pt idx="19">
                  <c:v>1.5531914893617</c:v>
                </c:pt>
                <c:pt idx="20">
                  <c:v>0.80851063829787195</c:v>
                </c:pt>
                <c:pt idx="21">
                  <c:v>0</c:v>
                </c:pt>
                <c:pt idx="22">
                  <c:v>29.772727272727199</c:v>
                </c:pt>
                <c:pt idx="23">
                  <c:v>20.302325581395301</c:v>
                </c:pt>
                <c:pt idx="24">
                  <c:v>13.1395348837209</c:v>
                </c:pt>
                <c:pt idx="25">
                  <c:v>8.9534883720930196</c:v>
                </c:pt>
                <c:pt idx="26">
                  <c:v>6.7906976744185998</c:v>
                </c:pt>
                <c:pt idx="27">
                  <c:v>5.1162790697674403</c:v>
                </c:pt>
                <c:pt idx="28">
                  <c:v>3.7209302325581302</c:v>
                </c:pt>
                <c:pt idx="29">
                  <c:v>2.5116279069767402</c:v>
                </c:pt>
                <c:pt idx="30">
                  <c:v>1.6279069767441801</c:v>
                </c:pt>
                <c:pt idx="31">
                  <c:v>0.79069767441860395</c:v>
                </c:pt>
                <c:pt idx="32">
                  <c:v>0</c:v>
                </c:pt>
                <c:pt idx="33">
                  <c:v>31.170731707317</c:v>
                </c:pt>
                <c:pt idx="34">
                  <c:v>20.707317073170699</c:v>
                </c:pt>
                <c:pt idx="35">
                  <c:v>14.390243902439</c:v>
                </c:pt>
                <c:pt idx="36">
                  <c:v>9.1463414634146307</c:v>
                </c:pt>
                <c:pt idx="37">
                  <c:v>6.3414634146341404</c:v>
                </c:pt>
                <c:pt idx="38">
                  <c:v>4.6585365853658498</c:v>
                </c:pt>
                <c:pt idx="39">
                  <c:v>2.82926829268292</c:v>
                </c:pt>
                <c:pt idx="40">
                  <c:v>1.82926829268292</c:v>
                </c:pt>
                <c:pt idx="41">
                  <c:v>1.07317073170731</c:v>
                </c:pt>
                <c:pt idx="42">
                  <c:v>0.53658536585365801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6-4946-8CF6-016AD43048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1"/>
        <c:overlap val="65"/>
        <c:axId val="1595954352"/>
        <c:axId val="1549188208"/>
      </c:barChart>
      <c:catAx>
        <c:axId val="159595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Agents and Sensing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49188208"/>
        <c:crosses val="autoZero"/>
        <c:auto val="1"/>
        <c:lblAlgn val="ctr"/>
        <c:lblOffset val="100"/>
        <c:noMultiLvlLbl val="0"/>
      </c:catAx>
      <c:valAx>
        <c:axId val="15491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Sum</a:t>
                </a:r>
                <a:r>
                  <a:rPr lang="en-US" sz="1400" b="1" baseline="0"/>
                  <a:t> of Costs Range (i.e. max-min)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1.6741405082212259E-2"/>
              <c:y val="0.2282377343281528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9595435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Graphs.xlsx]Sheet4!PivotTable2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Final Min SOC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Sheet4!$A$4:$A$22</c:f>
              <c:multiLvlStrCache>
                <c:ptCount val="12"/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TRUE</c:v>
                  </c:pt>
                  <c:pt idx="10">
                    <c:v>FALSE</c:v>
                  </c:pt>
                  <c:pt idx="11">
                    <c:v>TRUE</c:v>
                  </c:pt>
                </c:lvl>
                <c:lvl>
                  <c:pt idx="0">
                    <c:v>2</c:v>
                  </c:pt>
                  <c:pt idx="2">
                    <c:v>3</c:v>
                  </c:pt>
                  <c:pt idx="4">
                    <c:v>4</c:v>
                  </c:pt>
                  <c:pt idx="6">
                    <c:v>5</c:v>
                  </c:pt>
                  <c:pt idx="8">
                    <c:v>6</c:v>
                  </c:pt>
                  <c:pt idx="10">
                    <c:v>7</c:v>
                  </c:pt>
                </c:lvl>
              </c:multiLvlStrCache>
            </c:multiLvlStrRef>
          </c:cat>
          <c:val>
            <c:numRef>
              <c:f>Sheet4!$B$4:$B$22</c:f>
              <c:numCache>
                <c:formatCode>0</c:formatCode>
                <c:ptCount val="12"/>
                <c:pt idx="0">
                  <c:v>75.22</c:v>
                </c:pt>
                <c:pt idx="1">
                  <c:v>75.12</c:v>
                </c:pt>
                <c:pt idx="2">
                  <c:v>111.5395918367346</c:v>
                </c:pt>
                <c:pt idx="3">
                  <c:v>111.4804081632653</c:v>
                </c:pt>
                <c:pt idx="4">
                  <c:v>151.22693877551021</c:v>
                </c:pt>
                <c:pt idx="5">
                  <c:v>150.30979591836729</c:v>
                </c:pt>
                <c:pt idx="6">
                  <c:v>189.53773242630379</c:v>
                </c:pt>
                <c:pt idx="7">
                  <c:v>189.10433673469382</c:v>
                </c:pt>
                <c:pt idx="8">
                  <c:v>227.25517625231902</c:v>
                </c:pt>
                <c:pt idx="9">
                  <c:v>226.34411712511076</c:v>
                </c:pt>
                <c:pt idx="10">
                  <c:v>262.74297872340418</c:v>
                </c:pt>
                <c:pt idx="11">
                  <c:v>259.8785107496351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06-48ED-B1EE-CD11667D66A5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Final Max SOC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Sheet4!$A$4:$A$22</c:f>
              <c:multiLvlStrCache>
                <c:ptCount val="12"/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TRUE</c:v>
                  </c:pt>
                  <c:pt idx="10">
                    <c:v>FALSE</c:v>
                  </c:pt>
                  <c:pt idx="11">
                    <c:v>TRUE</c:v>
                  </c:pt>
                </c:lvl>
                <c:lvl>
                  <c:pt idx="0">
                    <c:v>2</c:v>
                  </c:pt>
                  <c:pt idx="2">
                    <c:v>3</c:v>
                  </c:pt>
                  <c:pt idx="4">
                    <c:v>4</c:v>
                  </c:pt>
                  <c:pt idx="6">
                    <c:v>5</c:v>
                  </c:pt>
                  <c:pt idx="8">
                    <c:v>6</c:v>
                  </c:pt>
                  <c:pt idx="10">
                    <c:v>7</c:v>
                  </c:pt>
                </c:lvl>
              </c:multiLvlStrCache>
            </c:multiLvlStrRef>
          </c:cat>
          <c:val>
            <c:numRef>
              <c:f>Sheet4!$C$4:$C$22</c:f>
              <c:numCache>
                <c:formatCode>0</c:formatCode>
                <c:ptCount val="12"/>
                <c:pt idx="0">
                  <c:v>75.22</c:v>
                </c:pt>
                <c:pt idx="1">
                  <c:v>75.12</c:v>
                </c:pt>
                <c:pt idx="2">
                  <c:v>111.5395918367346</c:v>
                </c:pt>
                <c:pt idx="3">
                  <c:v>111.4804081632653</c:v>
                </c:pt>
                <c:pt idx="4">
                  <c:v>151.22693877551021</c:v>
                </c:pt>
                <c:pt idx="5">
                  <c:v>150.30979591836729</c:v>
                </c:pt>
                <c:pt idx="6">
                  <c:v>189.53773242630379</c:v>
                </c:pt>
                <c:pt idx="7">
                  <c:v>189.10433673469382</c:v>
                </c:pt>
                <c:pt idx="8">
                  <c:v>227.25517625231902</c:v>
                </c:pt>
                <c:pt idx="9">
                  <c:v>226.34411712511076</c:v>
                </c:pt>
                <c:pt idx="10">
                  <c:v>262.74297872340418</c:v>
                </c:pt>
                <c:pt idx="11">
                  <c:v>259.8785107496351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06-48ED-B1EE-CD11667D66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7443984"/>
        <c:axId val="1690874384"/>
      </c:barChart>
      <c:catAx>
        <c:axId val="98744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90874384"/>
        <c:crosses val="autoZero"/>
        <c:auto val="1"/>
        <c:lblAlgn val="ctr"/>
        <c:lblOffset val="100"/>
        <c:noMultiLvlLbl val="0"/>
      </c:catAx>
      <c:valAx>
        <c:axId val="169087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87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</xdr:row>
      <xdr:rowOff>133349</xdr:rowOff>
    </xdr:from>
    <xdr:to>
      <xdr:col>20</xdr:col>
      <xdr:colOff>200025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F1774-28DD-4FB9-B52A-876AAD628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485774</xdr:colOff>
      <xdr:row>5</xdr:row>
      <xdr:rowOff>28575</xdr:rowOff>
    </xdr:from>
    <xdr:to>
      <xdr:col>15</xdr:col>
      <xdr:colOff>114300</xdr:colOff>
      <xdr:row>27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4566CC-DCA8-4547-8C18-51D46C28B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1231527</xdr:colOff>
      <xdr:row>2</xdr:row>
      <xdr:rowOff>171452</xdr:rowOff>
    </xdr:from>
    <xdr:to>
      <xdr:col>19</xdr:col>
      <xdr:colOff>502585</xdr:colOff>
      <xdr:row>29</xdr:row>
      <xdr:rowOff>114302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447CA2-73A6-428D-BFEF-83A314B6A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267821</xdr:colOff>
      <xdr:row>11</xdr:row>
      <xdr:rowOff>33618</xdr:rowOff>
    </xdr:from>
    <xdr:to>
      <xdr:col>22</xdr:col>
      <xdr:colOff>582706</xdr:colOff>
      <xdr:row>39</xdr:row>
      <xdr:rowOff>24655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969ACF-8256-4183-BECA-D2F4D2061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1076325</xdr:colOff>
      <xdr:row>6</xdr:row>
      <xdr:rowOff>180975</xdr:rowOff>
    </xdr:from>
    <xdr:to>
      <xdr:col>18</xdr:col>
      <xdr:colOff>485775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2144CD-FAA7-4811-91F2-B74462EED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verage%20Online%20Results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er" refreshedDate="43758.649601157405" createdVersion="6" refreshedVersion="6" minRefreshableVersion="3" recordCount="467" xr:uid="{F6765854-2B92-4EB9-BE40-6D07A47CE744}">
  <cacheSource type="worksheet">
    <worksheetSource ref="A1:N1048576" sheet="Average Online Results" r:id="rId2"/>
  </cacheSource>
  <cacheFields count="14">
    <cacheField name="Map" numFmtId="0">
      <sharedItems containsBlank="1" count="2">
        <s v="Open Map"/>
        <m/>
      </sharedItems>
    </cacheField>
    <cacheField name="Uncertainty" numFmtId="0">
      <sharedItems containsString="0" containsBlank="1" containsNumber="1" containsInteger="1" minValue="0" maxValue="4" count="5">
        <n v="0"/>
        <n v="1"/>
        <n v="2"/>
        <n v="4"/>
        <m/>
      </sharedItems>
    </cacheField>
    <cacheField name="Number of Agents" numFmtId="0">
      <sharedItems containsString="0" containsBlank="1" containsNumber="1" containsInteger="1" minValue="2" maxValue="13" count="13">
        <n v="10"/>
        <n v="11"/>
        <n v="12"/>
        <n v="13"/>
        <n v="2"/>
        <n v="3"/>
        <n v="4"/>
        <n v="5"/>
        <n v="6"/>
        <n v="7"/>
        <n v="8"/>
        <n v="9"/>
        <m/>
      </sharedItems>
    </cacheField>
    <cacheField name="With Communication" numFmtId="0">
      <sharedItems containsBlank="1" count="3">
        <b v="0"/>
        <b v="1"/>
        <m/>
      </sharedItems>
    </cacheField>
    <cacheField name="Sensing Probability" numFmtId="0">
      <sharedItems containsString="0" containsBlank="1" containsNumber="1" minValue="0" maxValue="1" count="14">
        <n v="0"/>
        <n v="0.25"/>
        <n v="0.5"/>
        <n v="0.75"/>
        <n v="1"/>
        <n v="0.1"/>
        <n v="0.2"/>
        <n v="0.3"/>
        <n v="0.4"/>
        <n v="0.6"/>
        <n v="0.7"/>
        <n v="0.8"/>
        <n v="0.9"/>
        <m/>
      </sharedItems>
    </cacheField>
    <cacheField name="Runtime (secs)" numFmtId="0">
      <sharedItems containsString="0" containsBlank="1" containsNumber="1" minValue="2.70892143249511E-3" maxValue="22.408492911945601"/>
    </cacheField>
    <cacheField name="Success" numFmtId="0">
      <sharedItems containsString="0" containsBlank="1" containsNumber="1" minValue="0.18" maxValue="1"/>
    </cacheField>
    <cacheField name="Initial Min SOC" numFmtId="0">
      <sharedItems containsString="0" containsBlank="1" containsNumber="1" minValue="11.22" maxValue="121.777777777777"/>
    </cacheField>
    <cacheField name="Initial Max SOC" numFmtId="0">
      <sharedItems containsString="0" containsBlank="1" containsNumber="1" minValue="11.22" maxValue="188.666666666666"/>
    </cacheField>
    <cacheField name="Initial Uncertainty" numFmtId="0">
      <sharedItems containsString="0" containsBlank="1" containsNumber="1" minValue="0" maxValue="66.8888888888888"/>
    </cacheField>
    <cacheField name="Final Min SOC" numFmtId="0">
      <sharedItems containsString="0" containsBlank="1" containsNumber="1" minValue="11.22" maxValue="138.75"/>
    </cacheField>
    <cacheField name="Final Max SOC" numFmtId="0">
      <sharedItems containsString="0" containsBlank="1" containsNumber="1" minValue="11.22" maxValue="188.666666666666"/>
    </cacheField>
    <cacheField name="Final Uncertainty" numFmtId="0">
      <sharedItems containsString="0" containsBlank="1" containsNumber="1" minValue="0" maxValue="66.8888888888888"/>
    </cacheField>
    <cacheField name="Number of Runs" numFmtId="0">
      <sharedItems containsString="0" containsBlank="1" containsNumber="1" containsInteger="1" minValue="50" maxValue="50" count="2">
        <n v="5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7">
  <r>
    <x v="0"/>
    <x v="0"/>
    <x v="0"/>
    <x v="0"/>
    <x v="0"/>
    <n v="0.63013628005981404"/>
    <n v="1"/>
    <n v="56.44"/>
    <n v="56.44"/>
    <n v="0"/>
    <n v="56.44"/>
    <n v="56.44"/>
    <n v="0"/>
    <x v="0"/>
  </r>
  <r>
    <x v="0"/>
    <x v="0"/>
    <x v="0"/>
    <x v="1"/>
    <x v="0"/>
    <n v="0.39860051155090298"/>
    <n v="1"/>
    <n v="56.44"/>
    <n v="56.44"/>
    <n v="0"/>
    <n v="56.44"/>
    <n v="56.44"/>
    <n v="0"/>
    <x v="0"/>
  </r>
  <r>
    <x v="0"/>
    <x v="0"/>
    <x v="0"/>
    <x v="0"/>
    <x v="1"/>
    <n v="0.63141472816467203"/>
    <n v="1"/>
    <n v="56.44"/>
    <n v="56.44"/>
    <n v="0"/>
    <n v="56.44"/>
    <n v="56.44"/>
    <n v="0"/>
    <x v="0"/>
  </r>
  <r>
    <x v="0"/>
    <x v="0"/>
    <x v="0"/>
    <x v="1"/>
    <x v="1"/>
    <n v="0.45187108516693097"/>
    <n v="1"/>
    <n v="56.44"/>
    <n v="56.44"/>
    <n v="0"/>
    <n v="56.5"/>
    <n v="56.5"/>
    <n v="0"/>
    <x v="0"/>
  </r>
  <r>
    <x v="0"/>
    <x v="0"/>
    <x v="0"/>
    <x v="0"/>
    <x v="2"/>
    <n v="0.63191540718078598"/>
    <n v="1"/>
    <n v="56.44"/>
    <n v="56.44"/>
    <n v="0"/>
    <n v="56.44"/>
    <n v="56.44"/>
    <n v="0"/>
    <x v="0"/>
  </r>
  <r>
    <x v="0"/>
    <x v="0"/>
    <x v="0"/>
    <x v="1"/>
    <x v="2"/>
    <n v="0.44276310920715301"/>
    <n v="1"/>
    <n v="56.44"/>
    <n v="56.44"/>
    <n v="0"/>
    <n v="56.66"/>
    <n v="56.66"/>
    <n v="0"/>
    <x v="0"/>
  </r>
  <r>
    <x v="0"/>
    <x v="0"/>
    <x v="0"/>
    <x v="0"/>
    <x v="3"/>
    <n v="0.63064340591430601"/>
    <n v="1"/>
    <n v="56.44"/>
    <n v="56.44"/>
    <n v="0"/>
    <n v="56.44"/>
    <n v="56.44"/>
    <n v="0"/>
    <x v="0"/>
  </r>
  <r>
    <x v="0"/>
    <x v="0"/>
    <x v="0"/>
    <x v="1"/>
    <x v="3"/>
    <n v="0.50714342448176097"/>
    <n v="0.98"/>
    <n v="56.367346938775498"/>
    <n v="56.367346938775498"/>
    <n v="0"/>
    <n v="56.632653061224403"/>
    <n v="56.632653061224403"/>
    <n v="0"/>
    <x v="0"/>
  </r>
  <r>
    <x v="0"/>
    <x v="0"/>
    <x v="0"/>
    <x v="0"/>
    <x v="4"/>
    <n v="0.62842584609985297"/>
    <n v="1"/>
    <n v="56.44"/>
    <n v="56.44"/>
    <n v="0"/>
    <n v="56.44"/>
    <n v="56.44"/>
    <n v="0"/>
    <x v="0"/>
  </r>
  <r>
    <x v="0"/>
    <x v="0"/>
    <x v="0"/>
    <x v="1"/>
    <x v="4"/>
    <n v="1.60737974789677"/>
    <n v="0.98"/>
    <n v="56.367346938775498"/>
    <n v="56.367346938775498"/>
    <n v="0"/>
    <n v="56.387755102040799"/>
    <n v="56.387755102040799"/>
    <n v="0"/>
    <x v="0"/>
  </r>
  <r>
    <x v="0"/>
    <x v="1"/>
    <x v="0"/>
    <x v="0"/>
    <x v="0"/>
    <n v="2.49466918905576"/>
    <n v="0.96"/>
    <n v="68.8125"/>
    <n v="86.125"/>
    <n v="17.3125"/>
    <n v="68.8125"/>
    <n v="86.125"/>
    <n v="17.3125"/>
    <x v="0"/>
  </r>
  <r>
    <x v="0"/>
    <x v="1"/>
    <x v="0"/>
    <x v="1"/>
    <x v="0"/>
    <n v="3.4624357819557101"/>
    <n v="0.96"/>
    <n v="68.8125"/>
    <n v="86.125"/>
    <n v="17.3125"/>
    <n v="68.75"/>
    <n v="86.125"/>
    <n v="17.375"/>
    <x v="0"/>
  </r>
  <r>
    <x v="0"/>
    <x v="1"/>
    <x v="0"/>
    <x v="0"/>
    <x v="1"/>
    <n v="2.6799811075130999"/>
    <n v="0.96"/>
    <n v="68.8125"/>
    <n v="86.125"/>
    <n v="17.3125"/>
    <n v="73.4583333333333"/>
    <n v="80.7291666666666"/>
    <n v="7.2708333333333304"/>
    <x v="0"/>
  </r>
  <r>
    <x v="0"/>
    <x v="1"/>
    <x v="0"/>
    <x v="1"/>
    <x v="1"/>
    <n v="3.7870713025331399"/>
    <n v="0.96"/>
    <n v="68.8125"/>
    <n v="86.125"/>
    <n v="17.3125"/>
    <n v="72.8333333333333"/>
    <n v="80.75"/>
    <n v="7.9166666666666599"/>
    <x v="0"/>
  </r>
  <r>
    <x v="0"/>
    <x v="1"/>
    <x v="0"/>
    <x v="0"/>
    <x v="2"/>
    <n v="2.4664647926886798"/>
    <n v="0.96"/>
    <n v="68.8125"/>
    <n v="86.125"/>
    <n v="17.3125"/>
    <n v="75.3541666666666"/>
    <n v="78"/>
    <n v="2.6458333333333299"/>
    <x v="0"/>
  </r>
  <r>
    <x v="0"/>
    <x v="1"/>
    <x v="0"/>
    <x v="1"/>
    <x v="2"/>
    <n v="4.3085514257351498"/>
    <n v="0.96"/>
    <n v="68.8125"/>
    <n v="86.125"/>
    <n v="17.3125"/>
    <n v="75.1875"/>
    <n v="78.1041666666666"/>
    <n v="2.9166666666666599"/>
    <x v="0"/>
  </r>
  <r>
    <x v="0"/>
    <x v="1"/>
    <x v="0"/>
    <x v="0"/>
    <x v="3"/>
    <n v="2.5195622791846501"/>
    <n v="0.96"/>
    <n v="68.8125"/>
    <n v="86.125"/>
    <n v="17.3125"/>
    <n v="76.0625"/>
    <n v="77.1458333333333"/>
    <n v="1.0833333333333299"/>
    <x v="0"/>
  </r>
  <r>
    <x v="0"/>
    <x v="1"/>
    <x v="0"/>
    <x v="1"/>
    <x v="3"/>
    <n v="5.0979511191447502"/>
    <n v="0.96"/>
    <n v="68.8125"/>
    <n v="86.125"/>
    <n v="17.3125"/>
    <n v="75.6875"/>
    <n v="76.7708333333333"/>
    <n v="1.0833333333333299"/>
    <x v="0"/>
  </r>
  <r>
    <x v="0"/>
    <x v="1"/>
    <x v="0"/>
    <x v="0"/>
    <x v="4"/>
    <n v="2.4523650904496499"/>
    <n v="0.96"/>
    <n v="68.8125"/>
    <n v="86.125"/>
    <n v="17.3125"/>
    <n v="76.5"/>
    <n v="76.5"/>
    <n v="0"/>
    <x v="0"/>
  </r>
  <r>
    <x v="0"/>
    <x v="1"/>
    <x v="0"/>
    <x v="1"/>
    <x v="4"/>
    <n v="4.6450589007519598"/>
    <n v="0.94"/>
    <n v="68.723404255319096"/>
    <n v="85.978723404255305"/>
    <n v="17.255319148936099"/>
    <n v="75.7659574468085"/>
    <n v="75.7659574468085"/>
    <n v="0"/>
    <x v="0"/>
  </r>
  <r>
    <x v="0"/>
    <x v="2"/>
    <x v="0"/>
    <x v="0"/>
    <x v="0"/>
    <n v="9.9120722395001"/>
    <n v="0.66"/>
    <n v="80.181818181818102"/>
    <n v="113.60606060606"/>
    <n v="33.424242424242401"/>
    <n v="80.181818181818102"/>
    <n v="113.60606060606"/>
    <n v="33.424242424242401"/>
    <x v="0"/>
  </r>
  <r>
    <x v="0"/>
    <x v="2"/>
    <x v="0"/>
    <x v="1"/>
    <x v="0"/>
    <n v="9.5252447974297301"/>
    <n v="0.62"/>
    <n v="79.290322580645096"/>
    <n v="112.935483870967"/>
    <n v="33.645161290322498"/>
    <n v="79.225806451612897"/>
    <n v="113.096774193548"/>
    <n v="33.870967741935402"/>
    <x v="0"/>
  </r>
  <r>
    <x v="0"/>
    <x v="2"/>
    <x v="0"/>
    <x v="0"/>
    <x v="5"/>
    <n v="9.6110167580266097"/>
    <n v="0.62"/>
    <n v="79.290322580645096"/>
    <n v="112.935483870967"/>
    <n v="33.645161290322498"/>
    <n v="84.129032258064498"/>
    <n v="107.064516129032"/>
    <n v="22.935483870967701"/>
    <x v="0"/>
  </r>
  <r>
    <x v="0"/>
    <x v="2"/>
    <x v="0"/>
    <x v="0"/>
    <x v="6"/>
    <n v="9.7001841452813906"/>
    <n v="0.62"/>
    <n v="79.290322580645096"/>
    <n v="112.935483870967"/>
    <n v="33.645161290322498"/>
    <n v="86.838709677419303"/>
    <n v="103.225806451612"/>
    <n v="16.387096774193498"/>
    <x v="0"/>
  </r>
  <r>
    <x v="0"/>
    <x v="2"/>
    <x v="0"/>
    <x v="0"/>
    <x v="1"/>
    <n v="10.2815079183289"/>
    <n v="0.66"/>
    <n v="80.181818181818102"/>
    <n v="113.60606060606"/>
    <n v="33.424242424242401"/>
    <n v="89.484848484848399"/>
    <n v="102"/>
    <n v="12.5151515151515"/>
    <x v="0"/>
  </r>
  <r>
    <x v="0"/>
    <x v="2"/>
    <x v="0"/>
    <x v="1"/>
    <x v="1"/>
    <n v="9.7303021953951898"/>
    <n v="0.62"/>
    <n v="79.290322580645096"/>
    <n v="112.935483870967"/>
    <n v="33.645161290322498"/>
    <n v="88.225806451612897"/>
    <n v="101.51612903225799"/>
    <n v="13.2903225806451"/>
    <x v="0"/>
  </r>
  <r>
    <x v="0"/>
    <x v="2"/>
    <x v="0"/>
    <x v="0"/>
    <x v="7"/>
    <n v="9.6554733553240304"/>
    <n v="0.62"/>
    <n v="79.290322580645096"/>
    <n v="112.935483870967"/>
    <n v="33.645161290322498"/>
    <n v="90"/>
    <n v="99.741935483870904"/>
    <n v="9.7419354838709609"/>
    <x v="0"/>
  </r>
  <r>
    <x v="0"/>
    <x v="2"/>
    <x v="0"/>
    <x v="0"/>
    <x v="8"/>
    <n v="9.6444356287679298"/>
    <n v="0.62"/>
    <n v="79.290322580645096"/>
    <n v="112.935483870967"/>
    <n v="33.645161290322498"/>
    <n v="91.548387096774107"/>
    <n v="98.709677419354804"/>
    <n v="7.1612903225806397"/>
    <x v="0"/>
  </r>
  <r>
    <x v="0"/>
    <x v="2"/>
    <x v="0"/>
    <x v="0"/>
    <x v="2"/>
    <n v="9.7002274990081698"/>
    <n v="0.62"/>
    <n v="79.290322580645096"/>
    <n v="112.935483870967"/>
    <n v="33.645161290322498"/>
    <n v="92.419354838709594"/>
    <n v="97.935483870967701"/>
    <n v="5.5161290322580596"/>
    <x v="0"/>
  </r>
  <r>
    <x v="0"/>
    <x v="2"/>
    <x v="0"/>
    <x v="1"/>
    <x v="2"/>
    <n v="11.2870286256074"/>
    <n v="0.64"/>
    <n v="79.9375"/>
    <n v="113.53125"/>
    <n v="33.59375"/>
    <n v="92.09375"/>
    <n v="97.875"/>
    <n v="5.78125"/>
    <x v="0"/>
  </r>
  <r>
    <x v="0"/>
    <x v="2"/>
    <x v="0"/>
    <x v="0"/>
    <x v="9"/>
    <n v="10.964306823668901"/>
    <n v="0.62"/>
    <n v="79.290322580645096"/>
    <n v="112.935483870967"/>
    <n v="33.645161290322498"/>
    <n v="93.0322580645161"/>
    <n v="96.903225806451601"/>
    <n v="3.87096774193548"/>
    <x v="0"/>
  </r>
  <r>
    <x v="0"/>
    <x v="2"/>
    <x v="0"/>
    <x v="0"/>
    <x v="10"/>
    <n v="10.70568643411"/>
    <n v="0.6"/>
    <n v="78.766666666666595"/>
    <n v="112.4"/>
    <n v="33.633333333333297"/>
    <n v="93.266666666666595"/>
    <n v="95.7"/>
    <n v="2.43333333333333"/>
    <x v="0"/>
  </r>
  <r>
    <x v="0"/>
    <x v="2"/>
    <x v="0"/>
    <x v="0"/>
    <x v="3"/>
    <n v="10.459669373252099"/>
    <n v="0.66"/>
    <n v="80.181818181818102"/>
    <n v="113.60606060606"/>
    <n v="33.424242424242401"/>
    <n v="94.909090909090907"/>
    <n v="96.787878787878697"/>
    <n v="1.87878787878787"/>
    <x v="0"/>
  </r>
  <r>
    <x v="0"/>
    <x v="2"/>
    <x v="0"/>
    <x v="1"/>
    <x v="3"/>
    <n v="12.690182785834001"/>
    <n v="0.62"/>
    <n v="79.290322580645096"/>
    <n v="112.935483870967"/>
    <n v="33.645161290322498"/>
    <n v="92.451612903225794"/>
    <n v="94.483870967741893"/>
    <n v="2.0322580645161201"/>
    <x v="0"/>
  </r>
  <r>
    <x v="0"/>
    <x v="2"/>
    <x v="0"/>
    <x v="0"/>
    <x v="4"/>
    <n v="9.0430911928415298"/>
    <n v="0.64"/>
    <n v="79.9375"/>
    <n v="113.53125"/>
    <n v="33.59375"/>
    <n v="95.5"/>
    <n v="95.5"/>
    <n v="0"/>
    <x v="0"/>
  </r>
  <r>
    <x v="0"/>
    <x v="2"/>
    <x v="0"/>
    <x v="1"/>
    <x v="4"/>
    <n v="14.193195700645401"/>
    <n v="0.6"/>
    <n v="79.366666666666603"/>
    <n v="112.9"/>
    <n v="33.533333333333303"/>
    <n v="93"/>
    <n v="93"/>
    <n v="0"/>
    <x v="0"/>
  </r>
  <r>
    <x v="0"/>
    <x v="3"/>
    <x v="0"/>
    <x v="1"/>
    <x v="0"/>
    <n v="16.6567032677786"/>
    <n v="0.28000000000000003"/>
    <n v="112.571428571428"/>
    <n v="175.42857142857099"/>
    <n v="62.857142857142797"/>
    <n v="112.071428571428"/>
    <n v="175.35714285714201"/>
    <n v="63.285714285714199"/>
    <x v="0"/>
  </r>
  <r>
    <x v="0"/>
    <x v="3"/>
    <x v="0"/>
    <x v="1"/>
    <x v="1"/>
    <n v="17.114622865404399"/>
    <n v="0.28000000000000003"/>
    <n v="112.571428571428"/>
    <n v="175.42857142857099"/>
    <n v="62.857142857142797"/>
    <n v="126.928571428571"/>
    <n v="156.07142857142799"/>
    <n v="29.1428571428571"/>
    <x v="0"/>
  </r>
  <r>
    <x v="0"/>
    <x v="3"/>
    <x v="0"/>
    <x v="1"/>
    <x v="2"/>
    <n v="13.6593977411588"/>
    <n v="0.24"/>
    <n v="110.5"/>
    <n v="172.5"/>
    <n v="62"/>
    <n v="132.583333333333"/>
    <n v="144.166666666666"/>
    <n v="11.5833333333333"/>
    <x v="0"/>
  </r>
  <r>
    <x v="0"/>
    <x v="3"/>
    <x v="0"/>
    <x v="1"/>
    <x v="3"/>
    <n v="10.1877075975591"/>
    <n v="0.22"/>
    <n v="110.636363636363"/>
    <n v="172.636363636363"/>
    <n v="62"/>
    <n v="136.363636363636"/>
    <n v="139.636363636363"/>
    <n v="3.2727272727272698"/>
    <x v="0"/>
  </r>
  <r>
    <x v="0"/>
    <x v="3"/>
    <x v="0"/>
    <x v="1"/>
    <x v="4"/>
    <n v="20.376594920953099"/>
    <n v="0.24"/>
    <n v="110.5"/>
    <n v="172.5"/>
    <n v="62"/>
    <n v="138.75"/>
    <n v="138.75"/>
    <n v="0"/>
    <x v="0"/>
  </r>
  <r>
    <x v="0"/>
    <x v="0"/>
    <x v="1"/>
    <x v="0"/>
    <x v="0"/>
    <n v="0.72674209117889399"/>
    <n v="1"/>
    <n v="61.36"/>
    <n v="61.36"/>
    <n v="0"/>
    <n v="61.36"/>
    <n v="61.36"/>
    <n v="0"/>
    <x v="0"/>
  </r>
  <r>
    <x v="0"/>
    <x v="0"/>
    <x v="1"/>
    <x v="1"/>
    <x v="0"/>
    <n v="1.05443467617034"/>
    <n v="1"/>
    <n v="61.36"/>
    <n v="61.36"/>
    <n v="0"/>
    <n v="61.36"/>
    <n v="61.36"/>
    <n v="0"/>
    <x v="0"/>
  </r>
  <r>
    <x v="0"/>
    <x v="0"/>
    <x v="1"/>
    <x v="0"/>
    <x v="1"/>
    <n v="0.802225770950317"/>
    <n v="1"/>
    <n v="61.36"/>
    <n v="61.36"/>
    <n v="0"/>
    <n v="61.36"/>
    <n v="61.36"/>
    <n v="0"/>
    <x v="0"/>
  </r>
  <r>
    <x v="0"/>
    <x v="0"/>
    <x v="1"/>
    <x v="1"/>
    <x v="1"/>
    <n v="1.0039931535720801"/>
    <n v="1"/>
    <n v="61.36"/>
    <n v="61.36"/>
    <n v="0"/>
    <n v="61.46"/>
    <n v="61.46"/>
    <n v="0"/>
    <x v="0"/>
  </r>
  <r>
    <x v="0"/>
    <x v="0"/>
    <x v="1"/>
    <x v="0"/>
    <x v="2"/>
    <n v="0.80343895912170404"/>
    <n v="1"/>
    <n v="61.36"/>
    <n v="61.36"/>
    <n v="0"/>
    <n v="61.36"/>
    <n v="61.36"/>
    <n v="0"/>
    <x v="0"/>
  </r>
  <r>
    <x v="0"/>
    <x v="0"/>
    <x v="1"/>
    <x v="1"/>
    <x v="2"/>
    <n v="1.1461105442047099"/>
    <n v="1"/>
    <n v="61.36"/>
    <n v="61.36"/>
    <n v="0"/>
    <n v="61.64"/>
    <n v="61.64"/>
    <n v="0"/>
    <x v="0"/>
  </r>
  <r>
    <x v="0"/>
    <x v="0"/>
    <x v="1"/>
    <x v="0"/>
    <x v="3"/>
    <n v="0.93995781421661295"/>
    <n v="1"/>
    <n v="61.36"/>
    <n v="61.36"/>
    <n v="0"/>
    <n v="61.36"/>
    <n v="61.36"/>
    <n v="0"/>
    <x v="0"/>
  </r>
  <r>
    <x v="0"/>
    <x v="0"/>
    <x v="1"/>
    <x v="1"/>
    <x v="3"/>
    <n v="0.89759647602937598"/>
    <n v="0.98"/>
    <n v="61.183673469387699"/>
    <n v="61.183673469387699"/>
    <n v="0"/>
    <n v="61.530612244897902"/>
    <n v="61.530612244897902"/>
    <n v="0"/>
    <x v="0"/>
  </r>
  <r>
    <x v="0"/>
    <x v="0"/>
    <x v="1"/>
    <x v="0"/>
    <x v="4"/>
    <n v="0.72338711738586403"/>
    <n v="1"/>
    <n v="61.36"/>
    <n v="61.36"/>
    <n v="0"/>
    <n v="61.36"/>
    <n v="61.36"/>
    <n v="0"/>
    <x v="0"/>
  </r>
  <r>
    <x v="0"/>
    <x v="0"/>
    <x v="1"/>
    <x v="1"/>
    <x v="4"/>
    <n v="0.84533168375492096"/>
    <n v="0.96"/>
    <n v="61.1458333333333"/>
    <n v="61.1458333333333"/>
    <n v="0"/>
    <n v="61.1875"/>
    <n v="61.1875"/>
    <n v="0"/>
    <x v="0"/>
  </r>
  <r>
    <x v="0"/>
    <x v="1"/>
    <x v="1"/>
    <x v="0"/>
    <x v="0"/>
    <n v="4.3962221416559997"/>
    <n v="0.88"/>
    <n v="74.75"/>
    <n v="93.25"/>
    <n v="18.5"/>
    <n v="74.75"/>
    <n v="93.25"/>
    <n v="18.5"/>
    <x v="0"/>
  </r>
  <r>
    <x v="0"/>
    <x v="1"/>
    <x v="1"/>
    <x v="1"/>
    <x v="0"/>
    <n v="5.38492011482065"/>
    <n v="0.88"/>
    <n v="74.75"/>
    <n v="93.25"/>
    <n v="18.5"/>
    <n v="74.75"/>
    <n v="93.227272727272705"/>
    <n v="18.477272727272702"/>
    <x v="0"/>
  </r>
  <r>
    <x v="0"/>
    <x v="1"/>
    <x v="1"/>
    <x v="0"/>
    <x v="1"/>
    <n v="4.1400422778996502"/>
    <n v="0.88"/>
    <n v="74.75"/>
    <n v="93.25"/>
    <n v="18.5"/>
    <n v="79.318181818181799"/>
    <n v="87.75"/>
    <n v="8.4318181818181799"/>
    <x v="0"/>
  </r>
  <r>
    <x v="0"/>
    <x v="1"/>
    <x v="1"/>
    <x v="1"/>
    <x v="1"/>
    <n v="5.4245251471345997"/>
    <n v="0.88"/>
    <n v="74.75"/>
    <n v="93.25"/>
    <n v="18.5"/>
    <n v="79.204545454545396"/>
    <n v="87.5"/>
    <n v="8.2954545454545396"/>
    <x v="0"/>
  </r>
  <r>
    <x v="0"/>
    <x v="1"/>
    <x v="1"/>
    <x v="0"/>
    <x v="2"/>
    <n v="4.27263712341135"/>
    <n v="0.88"/>
    <n v="74.75"/>
    <n v="93.25"/>
    <n v="18.5"/>
    <n v="82.25"/>
    <n v="85.318181818181799"/>
    <n v="3.0681818181818099"/>
    <x v="0"/>
  </r>
  <r>
    <x v="0"/>
    <x v="1"/>
    <x v="1"/>
    <x v="1"/>
    <x v="2"/>
    <n v="5.8798387267372796"/>
    <n v="0.88"/>
    <n v="74.75"/>
    <n v="93.25"/>
    <n v="18.5"/>
    <n v="81.340909090909093"/>
    <n v="84.5"/>
    <n v="3.1590909090908998"/>
    <x v="0"/>
  </r>
  <r>
    <x v="0"/>
    <x v="1"/>
    <x v="1"/>
    <x v="0"/>
    <x v="3"/>
    <n v="4.2137662443247699"/>
    <n v="0.88"/>
    <n v="74.75"/>
    <n v="93.25"/>
    <n v="18.5"/>
    <n v="83.159090909090907"/>
    <n v="84.318181818181799"/>
    <n v="1.1590909090909001"/>
    <x v="0"/>
  </r>
  <r>
    <x v="0"/>
    <x v="1"/>
    <x v="1"/>
    <x v="1"/>
    <x v="3"/>
    <n v="6.9219275875525001"/>
    <n v="0.88"/>
    <n v="74.75"/>
    <n v="93.25"/>
    <n v="18.5"/>
    <n v="82.613636363636303"/>
    <n v="83.545454545454504"/>
    <n v="0.93181818181818099"/>
    <x v="0"/>
  </r>
  <r>
    <x v="0"/>
    <x v="1"/>
    <x v="1"/>
    <x v="0"/>
    <x v="4"/>
    <n v="4.2087788094173701"/>
    <n v="0.88"/>
    <n v="74.75"/>
    <n v="93.25"/>
    <n v="18.5"/>
    <n v="83.659090909090907"/>
    <n v="83.659090909090907"/>
    <n v="0"/>
    <x v="0"/>
  </r>
  <r>
    <x v="0"/>
    <x v="1"/>
    <x v="1"/>
    <x v="1"/>
    <x v="4"/>
    <n v="9.2918112845647904"/>
    <n v="0.84"/>
    <n v="74.261904761904702"/>
    <n v="92.785714285714207"/>
    <n v="18.523809523809501"/>
    <n v="82.714285714285694"/>
    <n v="82.714285714285694"/>
    <n v="0"/>
    <x v="0"/>
  </r>
  <r>
    <x v="0"/>
    <x v="2"/>
    <x v="1"/>
    <x v="0"/>
    <x v="0"/>
    <n v="13.9786034690009"/>
    <n v="0.54"/>
    <n v="86.259259259259196"/>
    <n v="121.925925925925"/>
    <n v="35.6666666666666"/>
    <n v="86.259259259259196"/>
    <n v="121.925925925925"/>
    <n v="35.6666666666666"/>
    <x v="0"/>
  </r>
  <r>
    <x v="0"/>
    <x v="2"/>
    <x v="1"/>
    <x v="1"/>
    <x v="0"/>
    <n v="13.978417965082"/>
    <n v="0.52"/>
    <n v="85.923076923076906"/>
    <n v="121.76923076923001"/>
    <n v="35.846153846153797"/>
    <n v="85.807692307692307"/>
    <n v="121.923076923076"/>
    <n v="36.115384615384599"/>
    <x v="0"/>
  </r>
  <r>
    <x v="0"/>
    <x v="2"/>
    <x v="1"/>
    <x v="0"/>
    <x v="1"/>
    <n v="11.584845992235"/>
    <n v="0.52"/>
    <n v="85.923076923076906"/>
    <n v="121.76923076923001"/>
    <n v="35.846153846153797"/>
    <n v="95.653846153846104"/>
    <n v="110.153846153846"/>
    <n v="14.5"/>
    <x v="0"/>
  </r>
  <r>
    <x v="0"/>
    <x v="2"/>
    <x v="1"/>
    <x v="1"/>
    <x v="1"/>
    <n v="12.7069313812255"/>
    <n v="0.5"/>
    <n v="86"/>
    <n v="121.52"/>
    <n v="35.520000000000003"/>
    <n v="95.88"/>
    <n v="109.72"/>
    <n v="13.84"/>
    <x v="0"/>
  </r>
  <r>
    <x v="0"/>
    <x v="2"/>
    <x v="1"/>
    <x v="0"/>
    <x v="2"/>
    <n v="11.347128189527"/>
    <n v="0.52"/>
    <n v="85.923076923076906"/>
    <n v="121.76923076923001"/>
    <n v="35.846153846153797"/>
    <n v="100.153846153846"/>
    <n v="106.115384615384"/>
    <n v="5.9615384615384599"/>
    <x v="0"/>
  </r>
  <r>
    <x v="0"/>
    <x v="2"/>
    <x v="1"/>
    <x v="1"/>
    <x v="2"/>
    <n v="13.0789846038818"/>
    <n v="0.5"/>
    <n v="86"/>
    <n v="121.52"/>
    <n v="35.520000000000003"/>
    <n v="98.84"/>
    <n v="105.52"/>
    <n v="6.68"/>
    <x v="0"/>
  </r>
  <r>
    <x v="0"/>
    <x v="2"/>
    <x v="1"/>
    <x v="0"/>
    <x v="3"/>
    <n v="13.774900560025801"/>
    <n v="0.54"/>
    <n v="86.259259259259196"/>
    <n v="121.925925925925"/>
    <n v="35.6666666666666"/>
    <n v="101.592592592592"/>
    <n v="103.777777777777"/>
    <n v="2.1851851851851798"/>
    <x v="0"/>
  </r>
  <r>
    <x v="0"/>
    <x v="2"/>
    <x v="1"/>
    <x v="1"/>
    <x v="3"/>
    <n v="15.606398619138201"/>
    <n v="0.52"/>
    <n v="85.923076923076906"/>
    <n v="121.76923076923001"/>
    <n v="35.846153846153797"/>
    <n v="100.30769230769199"/>
    <n v="102.5"/>
    <n v="2.1923076923076898"/>
    <x v="0"/>
  </r>
  <r>
    <x v="0"/>
    <x v="2"/>
    <x v="1"/>
    <x v="0"/>
    <x v="4"/>
    <n v="12.755053599675399"/>
    <n v="0.54"/>
    <n v="86.259259259259196"/>
    <n v="121.925925925925"/>
    <n v="35.6666666666666"/>
    <n v="102.51851851851799"/>
    <n v="102.51851851851799"/>
    <n v="0"/>
    <x v="0"/>
  </r>
  <r>
    <x v="0"/>
    <x v="2"/>
    <x v="1"/>
    <x v="1"/>
    <x v="4"/>
    <n v="13.8036796424699"/>
    <n v="0.46"/>
    <n v="85.2173913043478"/>
    <n v="120.521739130434"/>
    <n v="35.304347826086897"/>
    <n v="100.04347826086899"/>
    <n v="100.04347826086899"/>
    <n v="0"/>
    <x v="0"/>
  </r>
  <r>
    <x v="0"/>
    <x v="3"/>
    <x v="1"/>
    <x v="0"/>
    <x v="0"/>
    <n v="18.6462867789798"/>
    <n v="0.18"/>
    <n v="121.777777777777"/>
    <n v="188.666666666666"/>
    <n v="66.8888888888888"/>
    <n v="121.777777777777"/>
    <n v="188.666666666666"/>
    <n v="66.8888888888888"/>
    <x v="0"/>
  </r>
  <r>
    <x v="0"/>
    <x v="0"/>
    <x v="2"/>
    <x v="0"/>
    <x v="0"/>
    <n v="1.5663044071197501"/>
    <n v="1"/>
    <n v="67.38"/>
    <n v="67.38"/>
    <n v="0"/>
    <n v="67.38"/>
    <n v="67.38"/>
    <n v="0"/>
    <x v="0"/>
  </r>
  <r>
    <x v="0"/>
    <x v="0"/>
    <x v="2"/>
    <x v="1"/>
    <x v="0"/>
    <n v="1.90420075893402"/>
    <n v="1"/>
    <n v="67.38"/>
    <n v="67.38"/>
    <n v="0"/>
    <n v="67.38"/>
    <n v="67.38"/>
    <n v="0"/>
    <x v="0"/>
  </r>
  <r>
    <x v="0"/>
    <x v="0"/>
    <x v="2"/>
    <x v="0"/>
    <x v="1"/>
    <n v="1.49353394508361"/>
    <n v="1"/>
    <n v="67.38"/>
    <n v="67.38"/>
    <n v="0"/>
    <n v="67.38"/>
    <n v="67.38"/>
    <n v="0"/>
    <x v="0"/>
  </r>
  <r>
    <x v="0"/>
    <x v="0"/>
    <x v="2"/>
    <x v="1"/>
    <x v="1"/>
    <n v="2.20209909439086"/>
    <n v="1"/>
    <n v="67.38"/>
    <n v="67.38"/>
    <n v="0"/>
    <n v="67.319999999999993"/>
    <n v="67.319999999999993"/>
    <n v="0"/>
    <x v="0"/>
  </r>
  <r>
    <x v="0"/>
    <x v="0"/>
    <x v="2"/>
    <x v="0"/>
    <x v="2"/>
    <n v="1.53614141464233"/>
    <n v="1"/>
    <n v="67.38"/>
    <n v="67.38"/>
    <n v="0"/>
    <n v="67.38"/>
    <n v="67.38"/>
    <n v="0"/>
    <x v="0"/>
  </r>
  <r>
    <x v="0"/>
    <x v="0"/>
    <x v="2"/>
    <x v="1"/>
    <x v="2"/>
    <n v="1.6313542881790399"/>
    <n v="0.98"/>
    <n v="67.224489795918302"/>
    <n v="67.224489795918302"/>
    <n v="0"/>
    <n v="67.326530612244895"/>
    <n v="67.326530612244895"/>
    <n v="0"/>
    <x v="0"/>
  </r>
  <r>
    <x v="0"/>
    <x v="0"/>
    <x v="2"/>
    <x v="0"/>
    <x v="3"/>
    <n v="1.3841890954971301"/>
    <n v="1"/>
    <n v="67.38"/>
    <n v="67.38"/>
    <n v="0"/>
    <n v="67.38"/>
    <n v="67.38"/>
    <n v="0"/>
    <x v="0"/>
  </r>
  <r>
    <x v="0"/>
    <x v="0"/>
    <x v="2"/>
    <x v="1"/>
    <x v="3"/>
    <n v="2.5421306065150602"/>
    <n v="0.98"/>
    <n v="67.224489795918302"/>
    <n v="67.224489795918302"/>
    <n v="0"/>
    <n v="67.469387755102005"/>
    <n v="67.469387755102005"/>
    <n v="0"/>
    <x v="0"/>
  </r>
  <r>
    <x v="0"/>
    <x v="0"/>
    <x v="2"/>
    <x v="0"/>
    <x v="4"/>
    <n v="1.5652481079101499"/>
    <n v="1"/>
    <n v="67.38"/>
    <n v="67.38"/>
    <n v="0"/>
    <n v="67.38"/>
    <n v="67.38"/>
    <n v="0"/>
    <x v="0"/>
  </r>
  <r>
    <x v="0"/>
    <x v="0"/>
    <x v="2"/>
    <x v="1"/>
    <x v="4"/>
    <n v="1.3524478570274601"/>
    <n v="0.92"/>
    <n v="67.130434782608702"/>
    <n v="67.130434782608702"/>
    <n v="0"/>
    <n v="67.152173913043399"/>
    <n v="67.152173913043399"/>
    <n v="0"/>
    <x v="0"/>
  </r>
  <r>
    <x v="0"/>
    <x v="1"/>
    <x v="2"/>
    <x v="0"/>
    <x v="0"/>
    <n v="3.32391202144133"/>
    <n v="0.78"/>
    <n v="81.615384615384599"/>
    <n v="101.230769230769"/>
    <n v="19.615384615384599"/>
    <n v="81.615384615384599"/>
    <n v="101.230769230769"/>
    <n v="19.615384615384599"/>
    <x v="0"/>
  </r>
  <r>
    <x v="0"/>
    <x v="1"/>
    <x v="2"/>
    <x v="1"/>
    <x v="0"/>
    <n v="3.7471791291848202"/>
    <n v="0.78"/>
    <n v="81.615384615384599"/>
    <n v="101.230769230769"/>
    <n v="19.615384615384599"/>
    <n v="81.589743589743506"/>
    <n v="101.25641025641001"/>
    <n v="19.6666666666666"/>
    <x v="0"/>
  </r>
  <r>
    <x v="0"/>
    <x v="1"/>
    <x v="2"/>
    <x v="0"/>
    <x v="1"/>
    <n v="3.0841504182570998"/>
    <n v="0.78"/>
    <n v="81.615384615384599"/>
    <n v="101.230769230769"/>
    <n v="19.615384615384599"/>
    <n v="87.205128205128204"/>
    <n v="95.435897435897402"/>
    <n v="8.2307692307692299"/>
    <x v="0"/>
  </r>
  <r>
    <x v="0"/>
    <x v="1"/>
    <x v="2"/>
    <x v="1"/>
    <x v="1"/>
    <n v="4.3912195609165998"/>
    <n v="0.78"/>
    <n v="81.615384615384599"/>
    <n v="101.230769230769"/>
    <n v="19.615384615384599"/>
    <n v="86.846153846153797"/>
    <n v="95.384615384615302"/>
    <n v="8.5384615384615294"/>
    <x v="0"/>
  </r>
  <r>
    <x v="0"/>
    <x v="1"/>
    <x v="2"/>
    <x v="0"/>
    <x v="2"/>
    <n v="3.58606578753544"/>
    <n v="0.78"/>
    <n v="81.615384615384599"/>
    <n v="101.230769230769"/>
    <n v="19.615384615384599"/>
    <n v="89.179487179487097"/>
    <n v="92.820512820512803"/>
    <n v="3.6410256410256401"/>
    <x v="0"/>
  </r>
  <r>
    <x v="0"/>
    <x v="1"/>
    <x v="2"/>
    <x v="1"/>
    <x v="2"/>
    <n v="5.1454473458803598"/>
    <n v="0.78"/>
    <n v="81.615384615384599"/>
    <n v="101.230769230769"/>
    <n v="19.615384615384599"/>
    <n v="88.6666666666666"/>
    <n v="92.794871794871796"/>
    <n v="4.1282051282051198"/>
    <x v="0"/>
  </r>
  <r>
    <x v="0"/>
    <x v="1"/>
    <x v="2"/>
    <x v="0"/>
    <x v="3"/>
    <n v="3.1221743669265298"/>
    <n v="0.78"/>
    <n v="81.615384615384599"/>
    <n v="101.230769230769"/>
    <n v="19.615384615384599"/>
    <n v="90.307692307692307"/>
    <n v="91.717948717948701"/>
    <n v="1.4102564102564099"/>
    <x v="0"/>
  </r>
  <r>
    <x v="0"/>
    <x v="1"/>
    <x v="2"/>
    <x v="1"/>
    <x v="3"/>
    <n v="6.35195503109379"/>
    <n v="0.76"/>
    <n v="81.131578947368396"/>
    <n v="100.763157894736"/>
    <n v="19.6315789473684"/>
    <n v="89.605263157894697"/>
    <n v="91.157894736842096"/>
    <n v="1.5526315789473599"/>
    <x v="0"/>
  </r>
  <r>
    <x v="0"/>
    <x v="1"/>
    <x v="2"/>
    <x v="0"/>
    <x v="4"/>
    <n v="3.3063262914999898"/>
    <n v="0.78"/>
    <n v="81.615384615384599"/>
    <n v="101.230769230769"/>
    <n v="19.615384615384599"/>
    <n v="91.076923076922995"/>
    <n v="91.076923076922995"/>
    <n v="0"/>
    <x v="0"/>
  </r>
  <r>
    <x v="0"/>
    <x v="1"/>
    <x v="2"/>
    <x v="1"/>
    <x v="4"/>
    <n v="5.5730152004643401"/>
    <n v="0.76"/>
    <n v="81.131578947368396"/>
    <n v="100.763157894736"/>
    <n v="19.6315789473684"/>
    <n v="90.289473684210506"/>
    <n v="90.289473684210506"/>
    <n v="0"/>
    <x v="0"/>
  </r>
  <r>
    <x v="0"/>
    <x v="2"/>
    <x v="2"/>
    <x v="0"/>
    <x v="0"/>
    <n v="14.256391489505701"/>
    <n v="0.4"/>
    <n v="93.95"/>
    <n v="130.19999999999999"/>
    <n v="36.25"/>
    <n v="93.95"/>
    <n v="130.19999999999999"/>
    <n v="36.25"/>
    <x v="0"/>
  </r>
  <r>
    <x v="0"/>
    <x v="2"/>
    <x v="2"/>
    <x v="1"/>
    <x v="0"/>
    <n v="12.212333877881299"/>
    <n v="0.36"/>
    <n v="92.9444444444444"/>
    <n v="128.555555555555"/>
    <n v="35.6111111111111"/>
    <n v="92.7777777777777"/>
    <n v="128.333333333333"/>
    <n v="35.5555555555555"/>
    <x v="0"/>
  </r>
  <r>
    <x v="0"/>
    <x v="2"/>
    <x v="2"/>
    <x v="0"/>
    <x v="1"/>
    <n v="16.0162941501254"/>
    <n v="0.42"/>
    <n v="94.3333333333333"/>
    <n v="130.809523809523"/>
    <n v="36.476190476190403"/>
    <n v="104.809523809523"/>
    <n v="119.714285714285"/>
    <n v="14.9047619047619"/>
    <x v="0"/>
  </r>
  <r>
    <x v="0"/>
    <x v="2"/>
    <x v="2"/>
    <x v="1"/>
    <x v="1"/>
    <n v="14.294234871864299"/>
    <n v="0.36"/>
    <n v="92.9444444444444"/>
    <n v="128.555555555555"/>
    <n v="35.6111111111111"/>
    <n v="102.777777777777"/>
    <n v="116.722222222222"/>
    <n v="13.9444444444444"/>
    <x v="0"/>
  </r>
  <r>
    <x v="0"/>
    <x v="2"/>
    <x v="2"/>
    <x v="0"/>
    <x v="2"/>
    <n v="16.265587148212202"/>
    <n v="0.42"/>
    <n v="94.3333333333333"/>
    <n v="130.809523809523"/>
    <n v="36.476190476190403"/>
    <n v="108.95238095238"/>
    <n v="115.28571428571399"/>
    <n v="6.3333333333333304"/>
    <x v="0"/>
  </r>
  <r>
    <x v="0"/>
    <x v="2"/>
    <x v="2"/>
    <x v="1"/>
    <x v="2"/>
    <n v="14.979717366835599"/>
    <n v="0.34"/>
    <n v="91.411764705882305"/>
    <n v="126.41176470588201"/>
    <n v="35"/>
    <n v="104.41176470588201"/>
    <n v="110.41176470588201"/>
    <n v="6"/>
    <x v="0"/>
  </r>
  <r>
    <x v="0"/>
    <x v="2"/>
    <x v="2"/>
    <x v="0"/>
    <x v="3"/>
    <n v="14.6345359921455"/>
    <n v="0.4"/>
    <n v="93.45"/>
    <n v="129.80000000000001"/>
    <n v="36.35"/>
    <n v="110.1"/>
    <n v="112.45"/>
    <n v="2.35"/>
    <x v="0"/>
  </r>
  <r>
    <x v="0"/>
    <x v="2"/>
    <x v="2"/>
    <x v="1"/>
    <x v="3"/>
    <n v="15.439598619937801"/>
    <n v="0.32"/>
    <n v="90.6875"/>
    <n v="125.1875"/>
    <n v="34.5"/>
    <n v="104.5"/>
    <n v="106.4375"/>
    <n v="1.9375"/>
    <x v="0"/>
  </r>
  <r>
    <x v="0"/>
    <x v="2"/>
    <x v="2"/>
    <x v="0"/>
    <x v="4"/>
    <n v="16.6236954416547"/>
    <n v="0.42"/>
    <n v="94.3333333333333"/>
    <n v="130.809523809523"/>
    <n v="36.476190476190403"/>
    <n v="111.809523809523"/>
    <n v="111.809523809523"/>
    <n v="0"/>
    <x v="0"/>
  </r>
  <r>
    <x v="0"/>
    <x v="2"/>
    <x v="2"/>
    <x v="1"/>
    <x v="4"/>
    <n v="13.460708157221401"/>
    <n v="0.3"/>
    <n v="90.6"/>
    <n v="125.6"/>
    <n v="35"/>
    <n v="105.86666666666601"/>
    <n v="105.86666666666601"/>
    <n v="0"/>
    <x v="0"/>
  </r>
  <r>
    <x v="0"/>
    <x v="0"/>
    <x v="3"/>
    <x v="0"/>
    <x v="0"/>
    <n v="2.29171159419607"/>
    <n v="0.94"/>
    <n v="72.659574468085097"/>
    <n v="72.659574468085097"/>
    <n v="0"/>
    <n v="72.659574468085097"/>
    <n v="72.659574468085097"/>
    <n v="0"/>
    <x v="0"/>
  </r>
  <r>
    <x v="0"/>
    <x v="0"/>
    <x v="3"/>
    <x v="0"/>
    <x v="1"/>
    <n v="2.4008897669771798"/>
    <n v="0.94"/>
    <n v="72.659574468085097"/>
    <n v="72.659574468085097"/>
    <n v="0"/>
    <n v="72.659574468085097"/>
    <n v="72.659574468085097"/>
    <n v="0"/>
    <x v="0"/>
  </r>
  <r>
    <x v="0"/>
    <x v="0"/>
    <x v="3"/>
    <x v="0"/>
    <x v="2"/>
    <n v="2.60484998276893"/>
    <n v="0.94"/>
    <n v="72.659574468085097"/>
    <n v="72.659574468085097"/>
    <n v="0"/>
    <n v="72.659574468085097"/>
    <n v="72.659574468085097"/>
    <n v="0"/>
    <x v="0"/>
  </r>
  <r>
    <x v="0"/>
    <x v="0"/>
    <x v="3"/>
    <x v="0"/>
    <x v="3"/>
    <n v="2.3074209132093002"/>
    <n v="0.94"/>
    <n v="72.659574468085097"/>
    <n v="72.659574468085097"/>
    <n v="0"/>
    <n v="72.659574468085097"/>
    <n v="72.659574468085097"/>
    <n v="0"/>
    <x v="0"/>
  </r>
  <r>
    <x v="0"/>
    <x v="0"/>
    <x v="3"/>
    <x v="0"/>
    <x v="4"/>
    <n v="2.36054967819376"/>
    <n v="0.94"/>
    <n v="72.659574468085097"/>
    <n v="72.659574468085097"/>
    <n v="0"/>
    <n v="72.659574468085097"/>
    <n v="72.659574468085097"/>
    <n v="0"/>
    <x v="0"/>
  </r>
  <r>
    <x v="0"/>
    <x v="1"/>
    <x v="3"/>
    <x v="0"/>
    <x v="0"/>
    <n v="6.1727564045877097"/>
    <n v="0.66"/>
    <n v="88.939393939393895"/>
    <n v="110"/>
    <n v="21.060606060605998"/>
    <n v="88.939393939393895"/>
    <n v="110"/>
    <n v="21.060606060605998"/>
    <x v="0"/>
  </r>
  <r>
    <x v="0"/>
    <x v="1"/>
    <x v="3"/>
    <x v="0"/>
    <x v="1"/>
    <n v="6.3790055694002001"/>
    <n v="0.66"/>
    <n v="88.939393939393895"/>
    <n v="110"/>
    <n v="21.060606060605998"/>
    <n v="94.696969696969703"/>
    <n v="103.787878787878"/>
    <n v="9.0909090909090899"/>
    <x v="0"/>
  </r>
  <r>
    <x v="0"/>
    <x v="1"/>
    <x v="3"/>
    <x v="0"/>
    <x v="2"/>
    <n v="6.4298021070884896"/>
    <n v="0.66"/>
    <n v="88.939393939393895"/>
    <n v="110"/>
    <n v="21.060606060605998"/>
    <n v="97.545454545454504"/>
    <n v="101.39393939393899"/>
    <n v="3.8484848484848402"/>
    <x v="0"/>
  </r>
  <r>
    <x v="0"/>
    <x v="1"/>
    <x v="3"/>
    <x v="0"/>
    <x v="3"/>
    <n v="6.2521447268399299"/>
    <n v="0.66"/>
    <n v="88.939393939393895"/>
    <n v="110"/>
    <n v="21.060606060605998"/>
    <n v="98.909090909090907"/>
    <n v="100.121212121212"/>
    <n v="1.2121212121212099"/>
    <x v="0"/>
  </r>
  <r>
    <x v="0"/>
    <x v="1"/>
    <x v="3"/>
    <x v="0"/>
    <x v="4"/>
    <n v="5.9828366944284097"/>
    <n v="0.66"/>
    <n v="88.939393939393895"/>
    <n v="110"/>
    <n v="21.060606060605998"/>
    <n v="99.606060606060595"/>
    <n v="99.606060606060595"/>
    <n v="0"/>
    <x v="0"/>
  </r>
  <r>
    <x v="0"/>
    <x v="2"/>
    <x v="3"/>
    <x v="0"/>
    <x v="0"/>
    <n v="9.7125864028930593"/>
    <n v="0.18"/>
    <n v="98.7777777777777"/>
    <n v="137.888888888888"/>
    <n v="39.1111111111111"/>
    <n v="98.7777777777777"/>
    <n v="137.888888888888"/>
    <n v="39.1111111111111"/>
    <x v="0"/>
  </r>
  <r>
    <x v="0"/>
    <x v="2"/>
    <x v="3"/>
    <x v="0"/>
    <x v="1"/>
    <n v="9.6203802691565592"/>
    <n v="0.18"/>
    <n v="98.7777777777777"/>
    <n v="137.888888888888"/>
    <n v="39.1111111111111"/>
    <n v="107.555555555555"/>
    <n v="125.444444444444"/>
    <n v="17.8888888888888"/>
    <x v="0"/>
  </r>
  <r>
    <x v="0"/>
    <x v="0"/>
    <x v="4"/>
    <x v="0"/>
    <x v="0"/>
    <n v="0.31701957225799499"/>
    <n v="1"/>
    <n v="11.22"/>
    <n v="11.22"/>
    <n v="0"/>
    <n v="11.22"/>
    <n v="11.22"/>
    <n v="0"/>
    <x v="0"/>
  </r>
  <r>
    <x v="0"/>
    <x v="0"/>
    <x v="4"/>
    <x v="1"/>
    <x v="0"/>
    <n v="3.0869770050048801E-3"/>
    <n v="1"/>
    <n v="11.22"/>
    <n v="11.22"/>
    <n v="0"/>
    <n v="11.22"/>
    <n v="11.22"/>
    <n v="0"/>
    <x v="0"/>
  </r>
  <r>
    <x v="0"/>
    <x v="0"/>
    <x v="4"/>
    <x v="0"/>
    <x v="1"/>
    <n v="2.70892143249511E-3"/>
    <n v="1"/>
    <n v="11.22"/>
    <n v="11.22"/>
    <n v="0"/>
    <n v="11.22"/>
    <n v="11.22"/>
    <n v="0"/>
    <x v="0"/>
  </r>
  <r>
    <x v="0"/>
    <x v="0"/>
    <x v="4"/>
    <x v="1"/>
    <x v="1"/>
    <n v="5.37552833557128E-3"/>
    <n v="1"/>
    <n v="11.22"/>
    <n v="11.22"/>
    <n v="0"/>
    <n v="11.22"/>
    <n v="11.22"/>
    <n v="0"/>
    <x v="0"/>
  </r>
  <r>
    <x v="0"/>
    <x v="0"/>
    <x v="4"/>
    <x v="0"/>
    <x v="2"/>
    <n v="3.0715799331664999E-3"/>
    <n v="1"/>
    <n v="11.22"/>
    <n v="11.22"/>
    <n v="0"/>
    <n v="11.22"/>
    <n v="11.22"/>
    <n v="0"/>
    <x v="0"/>
  </r>
  <r>
    <x v="0"/>
    <x v="0"/>
    <x v="4"/>
    <x v="1"/>
    <x v="2"/>
    <n v="6.7957210540771397E-3"/>
    <n v="1"/>
    <n v="11.22"/>
    <n v="11.22"/>
    <n v="0"/>
    <n v="11.22"/>
    <n v="11.22"/>
    <n v="0"/>
    <x v="0"/>
  </r>
  <r>
    <x v="0"/>
    <x v="0"/>
    <x v="4"/>
    <x v="0"/>
    <x v="3"/>
    <n v="3.63424777984619E-3"/>
    <n v="1"/>
    <n v="11.22"/>
    <n v="11.22"/>
    <n v="0"/>
    <n v="11.22"/>
    <n v="11.22"/>
    <n v="0"/>
    <x v="0"/>
  </r>
  <r>
    <x v="0"/>
    <x v="0"/>
    <x v="4"/>
    <x v="1"/>
    <x v="3"/>
    <n v="7.4830293655395496E-3"/>
    <n v="1"/>
    <n v="11.22"/>
    <n v="11.22"/>
    <n v="0"/>
    <n v="11.22"/>
    <n v="11.22"/>
    <n v="0"/>
    <x v="0"/>
  </r>
  <r>
    <x v="0"/>
    <x v="0"/>
    <x v="4"/>
    <x v="0"/>
    <x v="4"/>
    <n v="3.43014240264892E-3"/>
    <n v="1"/>
    <n v="11.22"/>
    <n v="11.22"/>
    <n v="0"/>
    <n v="11.22"/>
    <n v="11.22"/>
    <n v="0"/>
    <x v="0"/>
  </r>
  <r>
    <x v="0"/>
    <x v="0"/>
    <x v="4"/>
    <x v="1"/>
    <x v="4"/>
    <n v="8.6187124252319301E-3"/>
    <n v="1"/>
    <n v="11.22"/>
    <n v="11.22"/>
    <n v="0"/>
    <n v="11.22"/>
    <n v="11.22"/>
    <n v="0"/>
    <x v="0"/>
  </r>
  <r>
    <x v="0"/>
    <x v="1"/>
    <x v="4"/>
    <x v="0"/>
    <x v="0"/>
    <n v="3.9202260971069299E-3"/>
    <n v="1"/>
    <n v="12.26"/>
    <n v="17.760000000000002"/>
    <n v="5.5"/>
    <n v="12.26"/>
    <n v="17.760000000000002"/>
    <n v="5.5"/>
    <x v="0"/>
  </r>
  <r>
    <x v="0"/>
    <x v="1"/>
    <x v="4"/>
    <x v="1"/>
    <x v="0"/>
    <n v="4.2757415771484302E-3"/>
    <n v="1"/>
    <n v="12.26"/>
    <n v="17.760000000000002"/>
    <n v="5.5"/>
    <n v="12.26"/>
    <n v="17.760000000000002"/>
    <n v="5.5"/>
    <x v="0"/>
  </r>
  <r>
    <x v="0"/>
    <x v="1"/>
    <x v="4"/>
    <x v="0"/>
    <x v="1"/>
    <n v="4.3502473831176702E-3"/>
    <n v="1"/>
    <n v="12.26"/>
    <n v="17.760000000000002"/>
    <n v="5.5"/>
    <n v="13.72"/>
    <n v="16.36"/>
    <n v="2.64"/>
    <x v="0"/>
  </r>
  <r>
    <x v="0"/>
    <x v="1"/>
    <x v="4"/>
    <x v="1"/>
    <x v="1"/>
    <n v="9.16615486145019E-3"/>
    <n v="1"/>
    <n v="12.26"/>
    <n v="17.760000000000002"/>
    <n v="5.5"/>
    <n v="13.68"/>
    <n v="16.38"/>
    <n v="2.7"/>
    <x v="0"/>
  </r>
  <r>
    <x v="0"/>
    <x v="1"/>
    <x v="4"/>
    <x v="0"/>
    <x v="2"/>
    <n v="4.8502302169799796E-3"/>
    <n v="1"/>
    <n v="12.26"/>
    <n v="17.760000000000002"/>
    <n v="5.5"/>
    <n v="14.6"/>
    <n v="15.68"/>
    <n v="1.08"/>
    <x v="0"/>
  </r>
  <r>
    <x v="0"/>
    <x v="1"/>
    <x v="4"/>
    <x v="1"/>
    <x v="2"/>
    <n v="1.0574765205383301E-2"/>
    <n v="1"/>
    <n v="12.26"/>
    <n v="17.760000000000002"/>
    <n v="5.5"/>
    <n v="14.48"/>
    <n v="15.68"/>
    <n v="1.2"/>
    <x v="0"/>
  </r>
  <r>
    <x v="0"/>
    <x v="1"/>
    <x v="4"/>
    <x v="0"/>
    <x v="3"/>
    <n v="5.0636863708495997E-3"/>
    <n v="1"/>
    <n v="12.26"/>
    <n v="17.760000000000002"/>
    <n v="5.5"/>
    <n v="14.92"/>
    <n v="15.26"/>
    <n v="0.34"/>
    <x v="0"/>
  </r>
  <r>
    <x v="0"/>
    <x v="1"/>
    <x v="4"/>
    <x v="1"/>
    <x v="3"/>
    <n v="1.19688129425048E-2"/>
    <n v="1"/>
    <n v="12.26"/>
    <n v="17.760000000000002"/>
    <n v="5.5"/>
    <n v="14.92"/>
    <n v="15.3"/>
    <n v="0.38"/>
    <x v="0"/>
  </r>
  <r>
    <x v="0"/>
    <x v="1"/>
    <x v="4"/>
    <x v="0"/>
    <x v="4"/>
    <n v="5.8445358276367097E-3"/>
    <n v="1"/>
    <n v="12.26"/>
    <n v="17.760000000000002"/>
    <n v="5.5"/>
    <n v="15.1"/>
    <n v="15.1"/>
    <n v="0"/>
    <x v="0"/>
  </r>
  <r>
    <x v="0"/>
    <x v="1"/>
    <x v="4"/>
    <x v="1"/>
    <x v="4"/>
    <n v="1.4761209487914999E-2"/>
    <n v="1"/>
    <n v="12.26"/>
    <n v="17.760000000000002"/>
    <n v="5.5"/>
    <n v="15.08"/>
    <n v="15.08"/>
    <n v="0"/>
    <x v="0"/>
  </r>
  <r>
    <x v="0"/>
    <x v="2"/>
    <x v="4"/>
    <x v="0"/>
    <x v="0"/>
    <n v="4.1038656234741204E-3"/>
    <n v="1"/>
    <n v="14.06"/>
    <n v="23.56"/>
    <n v="9.5"/>
    <n v="14.06"/>
    <n v="23.56"/>
    <n v="9.5"/>
    <x v="0"/>
  </r>
  <r>
    <x v="0"/>
    <x v="2"/>
    <x v="4"/>
    <x v="1"/>
    <x v="0"/>
    <n v="6.5497446060180601E-3"/>
    <n v="1"/>
    <n v="14.06"/>
    <n v="23.56"/>
    <n v="9.5"/>
    <n v="14.06"/>
    <n v="23.56"/>
    <n v="9.5"/>
    <x v="0"/>
  </r>
  <r>
    <x v="0"/>
    <x v="2"/>
    <x v="4"/>
    <x v="0"/>
    <x v="1"/>
    <n v="4.4864177703857399E-3"/>
    <n v="1"/>
    <n v="14.06"/>
    <n v="23.56"/>
    <n v="9.5"/>
    <n v="17.399999999999999"/>
    <n v="20.76"/>
    <n v="3.36"/>
    <x v="0"/>
  </r>
  <r>
    <x v="0"/>
    <x v="2"/>
    <x v="4"/>
    <x v="1"/>
    <x v="1"/>
    <n v="9.5929288864135698E-3"/>
    <n v="1"/>
    <n v="14.06"/>
    <n v="23.56"/>
    <n v="9.5"/>
    <n v="17.36"/>
    <n v="20.76"/>
    <n v="3.4"/>
    <x v="0"/>
  </r>
  <r>
    <x v="0"/>
    <x v="2"/>
    <x v="4"/>
    <x v="0"/>
    <x v="2"/>
    <n v="5.0112247467041003E-3"/>
    <n v="1"/>
    <n v="14.06"/>
    <n v="23.56"/>
    <n v="9.5"/>
    <n v="18.36"/>
    <n v="19.940000000000001"/>
    <n v="1.58"/>
    <x v="0"/>
  </r>
  <r>
    <x v="0"/>
    <x v="2"/>
    <x v="4"/>
    <x v="1"/>
    <x v="2"/>
    <n v="1.21504545211791E-2"/>
    <n v="1"/>
    <n v="14.06"/>
    <n v="23.56"/>
    <n v="9.5"/>
    <n v="18.260000000000002"/>
    <n v="19.88"/>
    <n v="1.62"/>
    <x v="0"/>
  </r>
  <r>
    <x v="0"/>
    <x v="2"/>
    <x v="4"/>
    <x v="0"/>
    <x v="3"/>
    <n v="4.9829149246215796E-3"/>
    <n v="1"/>
    <n v="14.06"/>
    <n v="23.56"/>
    <n v="9.5"/>
    <n v="19.079999999999998"/>
    <n v="19.600000000000001"/>
    <n v="0.52"/>
    <x v="0"/>
  </r>
  <r>
    <x v="0"/>
    <x v="2"/>
    <x v="4"/>
    <x v="1"/>
    <x v="3"/>
    <n v="1.6306109428405699E-2"/>
    <n v="1"/>
    <n v="14.06"/>
    <n v="23.56"/>
    <n v="9.5"/>
    <n v="19.059999999999999"/>
    <n v="19.54"/>
    <n v="0.48"/>
    <x v="0"/>
  </r>
  <r>
    <x v="0"/>
    <x v="2"/>
    <x v="4"/>
    <x v="0"/>
    <x v="4"/>
    <n v="4.7940015792846602E-3"/>
    <n v="1"/>
    <n v="14.06"/>
    <n v="23.56"/>
    <n v="9.5"/>
    <n v="19.36"/>
    <n v="19.36"/>
    <n v="0"/>
    <x v="0"/>
  </r>
  <r>
    <x v="0"/>
    <x v="2"/>
    <x v="4"/>
    <x v="1"/>
    <x v="4"/>
    <n v="1.1908335685729901E-2"/>
    <n v="1"/>
    <n v="14.06"/>
    <n v="23.56"/>
    <n v="9.5"/>
    <n v="19.3"/>
    <n v="19.3"/>
    <n v="0"/>
    <x v="0"/>
  </r>
  <r>
    <x v="0"/>
    <x v="3"/>
    <x v="4"/>
    <x v="0"/>
    <x v="0"/>
    <n v="3.5509972572326597E-2"/>
    <n v="1"/>
    <n v="19.559999999999999"/>
    <n v="38.96"/>
    <n v="19.399999999999999"/>
    <n v="19.559999999999999"/>
    <n v="38.96"/>
    <n v="19.399999999999999"/>
    <x v="0"/>
  </r>
  <r>
    <x v="0"/>
    <x v="3"/>
    <x v="4"/>
    <x v="1"/>
    <x v="0"/>
    <n v="3.20634222030639E-2"/>
    <n v="1"/>
    <n v="19.559999999999999"/>
    <n v="38.96"/>
    <n v="19.399999999999999"/>
    <n v="19.559999999999999"/>
    <n v="38.96"/>
    <n v="19.399999999999999"/>
    <x v="0"/>
  </r>
  <r>
    <x v="0"/>
    <x v="3"/>
    <x v="4"/>
    <x v="0"/>
    <x v="1"/>
    <n v="3.6639294624328599E-2"/>
    <n v="1"/>
    <n v="19.559999999999999"/>
    <n v="38.96"/>
    <n v="19.399999999999999"/>
    <n v="25.56"/>
    <n v="33.299999999999997"/>
    <n v="7.74"/>
    <x v="0"/>
  </r>
  <r>
    <x v="0"/>
    <x v="3"/>
    <x v="4"/>
    <x v="1"/>
    <x v="1"/>
    <n v="3.4061551094055099E-2"/>
    <n v="1"/>
    <n v="19.559999999999999"/>
    <n v="38.96"/>
    <n v="19.399999999999999"/>
    <n v="25.48"/>
    <n v="33.22"/>
    <n v="7.74"/>
    <x v="0"/>
  </r>
  <r>
    <x v="0"/>
    <x v="3"/>
    <x v="4"/>
    <x v="0"/>
    <x v="2"/>
    <n v="3.8659739494323699E-2"/>
    <n v="1"/>
    <n v="19.559999999999999"/>
    <n v="38.96"/>
    <n v="19.399999999999999"/>
    <n v="27.58"/>
    <n v="31.2"/>
    <n v="3.62"/>
    <x v="0"/>
  </r>
  <r>
    <x v="0"/>
    <x v="3"/>
    <x v="4"/>
    <x v="1"/>
    <x v="2"/>
    <n v="4.9110202789306598E-2"/>
    <n v="1"/>
    <n v="19.559999999999999"/>
    <n v="38.96"/>
    <n v="19.399999999999999"/>
    <n v="27.6"/>
    <n v="31.46"/>
    <n v="3.86"/>
    <x v="0"/>
  </r>
  <r>
    <x v="0"/>
    <x v="3"/>
    <x v="4"/>
    <x v="0"/>
    <x v="3"/>
    <n v="4.0769309997558498E-2"/>
    <n v="1"/>
    <n v="19.559999999999999"/>
    <n v="38.96"/>
    <n v="19.399999999999999"/>
    <n v="28.82"/>
    <n v="29.92"/>
    <n v="1.1000000000000001"/>
    <x v="0"/>
  </r>
  <r>
    <x v="0"/>
    <x v="3"/>
    <x v="4"/>
    <x v="1"/>
    <x v="3"/>
    <n v="5.4490947723388597E-2"/>
    <n v="1"/>
    <n v="19.559999999999999"/>
    <n v="38.96"/>
    <n v="19.399999999999999"/>
    <n v="28.72"/>
    <n v="29.96"/>
    <n v="1.24"/>
    <x v="0"/>
  </r>
  <r>
    <x v="0"/>
    <x v="3"/>
    <x v="4"/>
    <x v="0"/>
    <x v="4"/>
    <n v="3.63109636306762E-2"/>
    <n v="1"/>
    <n v="19.559999999999999"/>
    <n v="38.96"/>
    <n v="19.399999999999999"/>
    <n v="29.54"/>
    <n v="29.54"/>
    <n v="0"/>
    <x v="0"/>
  </r>
  <r>
    <x v="0"/>
    <x v="3"/>
    <x v="4"/>
    <x v="1"/>
    <x v="4"/>
    <n v="6.4574151039123506E-2"/>
    <n v="1"/>
    <n v="19.559999999999999"/>
    <n v="38.96"/>
    <n v="19.399999999999999"/>
    <n v="29.52"/>
    <n v="29.52"/>
    <n v="0"/>
    <x v="0"/>
  </r>
  <r>
    <x v="0"/>
    <x v="0"/>
    <x v="5"/>
    <x v="0"/>
    <x v="0"/>
    <n v="3.5874271392822201E-3"/>
    <n v="1"/>
    <n v="16.760000000000002"/>
    <n v="16.760000000000002"/>
    <n v="0"/>
    <n v="16.760000000000002"/>
    <n v="16.760000000000002"/>
    <n v="0"/>
    <x v="0"/>
  </r>
  <r>
    <x v="0"/>
    <x v="0"/>
    <x v="5"/>
    <x v="1"/>
    <x v="0"/>
    <n v="6.16455078125E-3"/>
    <n v="1"/>
    <n v="16.760000000000002"/>
    <n v="16.760000000000002"/>
    <n v="0"/>
    <n v="16.760000000000002"/>
    <n v="16.760000000000002"/>
    <n v="0"/>
    <x v="0"/>
  </r>
  <r>
    <x v="0"/>
    <x v="0"/>
    <x v="5"/>
    <x v="0"/>
    <x v="1"/>
    <n v="4.3673276901245103E-3"/>
    <n v="1"/>
    <n v="16.760000000000002"/>
    <n v="16.760000000000002"/>
    <n v="0"/>
    <n v="16.760000000000002"/>
    <n v="16.760000000000002"/>
    <n v="0"/>
    <x v="0"/>
  </r>
  <r>
    <x v="0"/>
    <x v="0"/>
    <x v="5"/>
    <x v="1"/>
    <x v="1"/>
    <n v="9.5102024078369107E-3"/>
    <n v="1"/>
    <n v="16.760000000000002"/>
    <n v="16.760000000000002"/>
    <n v="0"/>
    <n v="16.760000000000002"/>
    <n v="16.760000000000002"/>
    <n v="0"/>
    <x v="0"/>
  </r>
  <r>
    <x v="0"/>
    <x v="0"/>
    <x v="5"/>
    <x v="0"/>
    <x v="2"/>
    <n v="4.9050188064575099E-3"/>
    <n v="1"/>
    <n v="16.760000000000002"/>
    <n v="16.760000000000002"/>
    <n v="0"/>
    <n v="16.760000000000002"/>
    <n v="16.760000000000002"/>
    <n v="0"/>
    <x v="0"/>
  </r>
  <r>
    <x v="0"/>
    <x v="0"/>
    <x v="5"/>
    <x v="1"/>
    <x v="2"/>
    <n v="1.22590589523315E-2"/>
    <n v="1"/>
    <n v="16.760000000000002"/>
    <n v="16.760000000000002"/>
    <n v="0"/>
    <n v="16.8"/>
    <n v="16.8"/>
    <n v="0"/>
    <x v="0"/>
  </r>
  <r>
    <x v="0"/>
    <x v="0"/>
    <x v="5"/>
    <x v="0"/>
    <x v="3"/>
    <n v="5.5249595642089802E-3"/>
    <n v="1"/>
    <n v="16.760000000000002"/>
    <n v="16.760000000000002"/>
    <n v="0"/>
    <n v="16.760000000000002"/>
    <n v="16.760000000000002"/>
    <n v="0"/>
    <x v="0"/>
  </r>
  <r>
    <x v="0"/>
    <x v="0"/>
    <x v="5"/>
    <x v="1"/>
    <x v="3"/>
    <n v="1.36215543746948E-2"/>
    <n v="1"/>
    <n v="16.760000000000002"/>
    <n v="16.760000000000002"/>
    <n v="0"/>
    <n v="16.760000000000002"/>
    <n v="16.760000000000002"/>
    <n v="0"/>
    <x v="0"/>
  </r>
  <r>
    <x v="0"/>
    <x v="0"/>
    <x v="5"/>
    <x v="0"/>
    <x v="4"/>
    <n v="5.8449220657348601E-3"/>
    <n v="1"/>
    <n v="16.760000000000002"/>
    <n v="16.760000000000002"/>
    <n v="0"/>
    <n v="16.760000000000002"/>
    <n v="16.760000000000002"/>
    <n v="0"/>
    <x v="0"/>
  </r>
  <r>
    <x v="0"/>
    <x v="0"/>
    <x v="5"/>
    <x v="1"/>
    <x v="4"/>
    <n v="1.4712057113647399E-2"/>
    <n v="1"/>
    <n v="16.760000000000002"/>
    <n v="16.760000000000002"/>
    <n v="0"/>
    <n v="16.760000000000002"/>
    <n v="16.760000000000002"/>
    <n v="0"/>
    <x v="0"/>
  </r>
  <r>
    <x v="0"/>
    <x v="1"/>
    <x v="5"/>
    <x v="0"/>
    <x v="0"/>
    <n v="1.0541877746581999E-2"/>
    <n v="1"/>
    <n v="18.579999999999998"/>
    <n v="25.94"/>
    <n v="7.36"/>
    <n v="18.579999999999998"/>
    <n v="25.94"/>
    <n v="7.36"/>
    <x v="0"/>
  </r>
  <r>
    <x v="0"/>
    <x v="1"/>
    <x v="5"/>
    <x v="1"/>
    <x v="0"/>
    <n v="1.2256979942321699E-2"/>
    <n v="1"/>
    <n v="18.579999999999998"/>
    <n v="25.94"/>
    <n v="7.36"/>
    <n v="18.579999999999998"/>
    <n v="25.94"/>
    <n v="7.36"/>
    <x v="0"/>
  </r>
  <r>
    <x v="0"/>
    <x v="1"/>
    <x v="5"/>
    <x v="0"/>
    <x v="1"/>
    <n v="1.13569927215576E-2"/>
    <n v="1"/>
    <n v="18.579999999999998"/>
    <n v="25.94"/>
    <n v="7.36"/>
    <n v="20.62"/>
    <n v="24.22"/>
    <n v="3.6"/>
    <x v="0"/>
  </r>
  <r>
    <x v="0"/>
    <x v="1"/>
    <x v="5"/>
    <x v="1"/>
    <x v="1"/>
    <n v="1.53050518035888E-2"/>
    <n v="1"/>
    <n v="18.579999999999998"/>
    <n v="25.94"/>
    <n v="7.36"/>
    <n v="20.72"/>
    <n v="24.28"/>
    <n v="3.56"/>
    <x v="0"/>
  </r>
  <r>
    <x v="0"/>
    <x v="1"/>
    <x v="5"/>
    <x v="0"/>
    <x v="2"/>
    <n v="1.2283115386962799E-2"/>
    <n v="1"/>
    <n v="18.579999999999998"/>
    <n v="25.94"/>
    <n v="7.36"/>
    <n v="21.82"/>
    <n v="22.94"/>
    <n v="1.1200000000000001"/>
    <x v="0"/>
  </r>
  <r>
    <x v="0"/>
    <x v="1"/>
    <x v="5"/>
    <x v="1"/>
    <x v="2"/>
    <n v="1.9215955734252901E-2"/>
    <n v="1"/>
    <n v="18.579999999999998"/>
    <n v="25.94"/>
    <n v="7.36"/>
    <n v="21.9"/>
    <n v="22.84"/>
    <n v="0.94"/>
    <x v="0"/>
  </r>
  <r>
    <x v="0"/>
    <x v="1"/>
    <x v="5"/>
    <x v="0"/>
    <x v="3"/>
    <n v="1.2695684432983301E-2"/>
    <n v="1"/>
    <n v="18.579999999999998"/>
    <n v="25.94"/>
    <n v="7.36"/>
    <n v="22.2"/>
    <n v="22.52"/>
    <n v="0.32"/>
    <x v="0"/>
  </r>
  <r>
    <x v="0"/>
    <x v="1"/>
    <x v="5"/>
    <x v="1"/>
    <x v="3"/>
    <n v="2.7897081375122E-2"/>
    <n v="1"/>
    <n v="18.579999999999998"/>
    <n v="25.94"/>
    <n v="7.36"/>
    <n v="22.16"/>
    <n v="22.46"/>
    <n v="0.3"/>
    <x v="0"/>
  </r>
  <r>
    <x v="0"/>
    <x v="1"/>
    <x v="5"/>
    <x v="0"/>
    <x v="4"/>
    <n v="1.3015794754028301E-2"/>
    <n v="1"/>
    <n v="18.579999999999998"/>
    <n v="25.94"/>
    <n v="7.36"/>
    <n v="22.42"/>
    <n v="22.42"/>
    <n v="0"/>
    <x v="0"/>
  </r>
  <r>
    <x v="0"/>
    <x v="1"/>
    <x v="5"/>
    <x v="1"/>
    <x v="4"/>
    <n v="3.0570926666259698E-2"/>
    <n v="1"/>
    <n v="18.579999999999998"/>
    <n v="25.94"/>
    <n v="7.36"/>
    <n v="22.38"/>
    <n v="22.38"/>
    <n v="0"/>
    <x v="0"/>
  </r>
  <r>
    <x v="0"/>
    <x v="2"/>
    <x v="5"/>
    <x v="0"/>
    <x v="0"/>
    <n v="2.62522315979003E-2"/>
    <n v="1"/>
    <n v="21.62"/>
    <n v="35.119999999999997"/>
    <n v="13.5"/>
    <n v="21.62"/>
    <n v="35.119999999999997"/>
    <n v="13.5"/>
    <x v="0"/>
  </r>
  <r>
    <x v="0"/>
    <x v="2"/>
    <x v="5"/>
    <x v="1"/>
    <x v="0"/>
    <n v="4.30157756805419E-2"/>
    <n v="1"/>
    <n v="21.62"/>
    <n v="35.119999999999997"/>
    <n v="13.5"/>
    <n v="21.62"/>
    <n v="35.119999999999997"/>
    <n v="13.5"/>
    <x v="0"/>
  </r>
  <r>
    <x v="0"/>
    <x v="2"/>
    <x v="5"/>
    <x v="0"/>
    <x v="1"/>
    <n v="2.7063932418823201E-2"/>
    <n v="1"/>
    <n v="21.62"/>
    <n v="35.119999999999997"/>
    <n v="13.5"/>
    <n v="25.34"/>
    <n v="31.42"/>
    <n v="6.08"/>
    <x v="0"/>
  </r>
  <r>
    <x v="0"/>
    <x v="2"/>
    <x v="5"/>
    <x v="1"/>
    <x v="1"/>
    <n v="5.2158722877502402E-2"/>
    <n v="1"/>
    <n v="21.62"/>
    <n v="35.119999999999997"/>
    <n v="13.5"/>
    <n v="25.3"/>
    <n v="31.28"/>
    <n v="5.98"/>
    <x v="0"/>
  </r>
  <r>
    <x v="0"/>
    <x v="2"/>
    <x v="5"/>
    <x v="0"/>
    <x v="2"/>
    <n v="2.7854981422424301E-2"/>
    <n v="1"/>
    <n v="21.62"/>
    <n v="35.119999999999997"/>
    <n v="13.5"/>
    <n v="27.22"/>
    <n v="29.54"/>
    <n v="2.3199999999999998"/>
    <x v="0"/>
  </r>
  <r>
    <x v="0"/>
    <x v="2"/>
    <x v="5"/>
    <x v="1"/>
    <x v="2"/>
    <n v="5.7667775154113698E-2"/>
    <n v="1"/>
    <n v="21.62"/>
    <n v="35.119999999999997"/>
    <n v="13.5"/>
    <n v="27.1"/>
    <n v="29.62"/>
    <n v="2.52"/>
    <x v="0"/>
  </r>
  <r>
    <x v="0"/>
    <x v="2"/>
    <x v="5"/>
    <x v="0"/>
    <x v="3"/>
    <n v="3.3633437156677201E-2"/>
    <n v="1"/>
    <n v="21.62"/>
    <n v="35.119999999999997"/>
    <n v="13.5"/>
    <n v="28"/>
    <n v="28.84"/>
    <n v="0.84"/>
    <x v="0"/>
  </r>
  <r>
    <x v="0"/>
    <x v="2"/>
    <x v="5"/>
    <x v="1"/>
    <x v="3"/>
    <n v="5.9907751083373997E-2"/>
    <n v="1"/>
    <n v="21.62"/>
    <n v="35.119999999999997"/>
    <n v="13.5"/>
    <n v="27.84"/>
    <n v="28.66"/>
    <n v="0.82"/>
    <x v="0"/>
  </r>
  <r>
    <x v="0"/>
    <x v="2"/>
    <x v="5"/>
    <x v="0"/>
    <x v="4"/>
    <n v="3.1299815177917398E-2"/>
    <n v="1"/>
    <n v="21.62"/>
    <n v="35.119999999999997"/>
    <n v="13.5"/>
    <n v="28.38"/>
    <n v="28.38"/>
    <n v="0"/>
    <x v="0"/>
  </r>
  <r>
    <x v="0"/>
    <x v="2"/>
    <x v="5"/>
    <x v="1"/>
    <x v="4"/>
    <n v="5.4675388336181602E-2"/>
    <n v="1"/>
    <n v="21.62"/>
    <n v="35.119999999999997"/>
    <n v="13.5"/>
    <n v="28.32"/>
    <n v="28.32"/>
    <n v="0"/>
    <x v="0"/>
  </r>
  <r>
    <x v="0"/>
    <x v="3"/>
    <x v="5"/>
    <x v="0"/>
    <x v="0"/>
    <n v="0.46732314752072701"/>
    <n v="0.98"/>
    <n v="31.1428571428571"/>
    <n v="57.8979591836734"/>
    <n v="26.755102040816301"/>
    <n v="31.1428571428571"/>
    <n v="57.8979591836734"/>
    <n v="26.755102040816301"/>
    <x v="0"/>
  </r>
  <r>
    <x v="0"/>
    <x v="3"/>
    <x v="5"/>
    <x v="1"/>
    <x v="0"/>
    <n v="0.43447764065800798"/>
    <n v="0.98"/>
    <n v="31.1428571428571"/>
    <n v="57.8979591836734"/>
    <n v="26.755102040816301"/>
    <n v="31.1428571428571"/>
    <n v="57.8979591836734"/>
    <n v="26.755102040816301"/>
    <x v="0"/>
  </r>
  <r>
    <x v="0"/>
    <x v="3"/>
    <x v="5"/>
    <x v="0"/>
    <x v="1"/>
    <n v="0.45913873400006899"/>
    <n v="0.98"/>
    <n v="31.1428571428571"/>
    <n v="57.8979591836734"/>
    <n v="26.755102040816301"/>
    <n v="39.183673469387699"/>
    <n v="49.346938775510203"/>
    <n v="10.163265306122399"/>
    <x v="0"/>
  </r>
  <r>
    <x v="0"/>
    <x v="3"/>
    <x v="5"/>
    <x v="1"/>
    <x v="1"/>
    <n v="0.42127354777589099"/>
    <n v="0.98"/>
    <n v="31.1428571428571"/>
    <n v="57.8979591836734"/>
    <n v="26.755102040816301"/>
    <n v="39.265306122448898"/>
    <n v="49.367346938775498"/>
    <n v="10.1020408163265"/>
    <x v="0"/>
  </r>
  <r>
    <x v="0"/>
    <x v="3"/>
    <x v="5"/>
    <x v="0"/>
    <x v="2"/>
    <n v="0.462911581506534"/>
    <n v="0.98"/>
    <n v="31.1428571428571"/>
    <n v="57.8979591836734"/>
    <n v="26.755102040816301"/>
    <n v="41.8979591836734"/>
    <n v="46.285714285714199"/>
    <n v="4.3877551020408099"/>
    <x v="0"/>
  </r>
  <r>
    <x v="0"/>
    <x v="3"/>
    <x v="5"/>
    <x v="1"/>
    <x v="2"/>
    <n v="0.42326638163352498"/>
    <n v="0.98"/>
    <n v="31.1428571428571"/>
    <n v="57.8979591836734"/>
    <n v="26.755102040816301"/>
    <n v="42.244897959183596"/>
    <n v="46.387755102040799"/>
    <n v="4.1428571428571397"/>
    <x v="0"/>
  </r>
  <r>
    <x v="0"/>
    <x v="3"/>
    <x v="5"/>
    <x v="0"/>
    <x v="3"/>
    <n v="0.45071376099878402"/>
    <n v="0.98"/>
    <n v="31.1428571428571"/>
    <n v="57.8979591836734"/>
    <n v="26.755102040816301"/>
    <n v="43.408163265306101"/>
    <n v="44.816326530612201"/>
    <n v="1.40816326530612"/>
    <x v="0"/>
  </r>
  <r>
    <x v="0"/>
    <x v="3"/>
    <x v="5"/>
    <x v="1"/>
    <x v="3"/>
    <n v="0.42363731228575402"/>
    <n v="0.98"/>
    <n v="31.1428571428571"/>
    <n v="57.8979591836734"/>
    <n v="26.755102040816301"/>
    <n v="43.530612244897902"/>
    <n v="44.755102040816297"/>
    <n v="1.22448979591836"/>
    <x v="0"/>
  </r>
  <r>
    <x v="0"/>
    <x v="3"/>
    <x v="5"/>
    <x v="0"/>
    <x v="4"/>
    <n v="0.46065151934720999"/>
    <n v="0.98"/>
    <n v="31.1428571428571"/>
    <n v="57.8979591836734"/>
    <n v="26.755102040816301"/>
    <n v="43.979591836734599"/>
    <n v="43.979591836734599"/>
    <n v="0"/>
    <x v="0"/>
  </r>
  <r>
    <x v="0"/>
    <x v="3"/>
    <x v="5"/>
    <x v="1"/>
    <x v="4"/>
    <n v="0.46040364674159401"/>
    <n v="0.98"/>
    <n v="31.1428571428571"/>
    <n v="57.8979591836734"/>
    <n v="26.755102040816301"/>
    <n v="44.020408163265301"/>
    <n v="44.020408163265301"/>
    <n v="0"/>
    <x v="0"/>
  </r>
  <r>
    <x v="0"/>
    <x v="0"/>
    <x v="6"/>
    <x v="0"/>
    <x v="0"/>
    <n v="5.2200078964233397E-3"/>
    <n v="1"/>
    <n v="22.5"/>
    <n v="22.5"/>
    <n v="0"/>
    <n v="22.5"/>
    <n v="22.5"/>
    <n v="0"/>
    <x v="0"/>
  </r>
  <r>
    <x v="0"/>
    <x v="0"/>
    <x v="6"/>
    <x v="1"/>
    <x v="0"/>
    <n v="9.5005655288696294E-3"/>
    <n v="1"/>
    <n v="22.5"/>
    <n v="22.5"/>
    <n v="0"/>
    <n v="22.5"/>
    <n v="22.5"/>
    <n v="0"/>
    <x v="0"/>
  </r>
  <r>
    <x v="0"/>
    <x v="0"/>
    <x v="6"/>
    <x v="0"/>
    <x v="1"/>
    <n v="7.0237731933593698E-3"/>
    <n v="1"/>
    <n v="22.5"/>
    <n v="22.5"/>
    <n v="0"/>
    <n v="22.5"/>
    <n v="22.5"/>
    <n v="0"/>
    <x v="0"/>
  </r>
  <r>
    <x v="0"/>
    <x v="0"/>
    <x v="6"/>
    <x v="1"/>
    <x v="1"/>
    <n v="1.46804189682006E-2"/>
    <n v="1"/>
    <n v="22.5"/>
    <n v="22.5"/>
    <n v="0"/>
    <n v="22.5"/>
    <n v="22.5"/>
    <n v="0"/>
    <x v="0"/>
  </r>
  <r>
    <x v="0"/>
    <x v="0"/>
    <x v="6"/>
    <x v="0"/>
    <x v="2"/>
    <n v="6.9377422332763602E-3"/>
    <n v="1"/>
    <n v="22.5"/>
    <n v="22.5"/>
    <n v="0"/>
    <n v="22.5"/>
    <n v="22.5"/>
    <n v="0"/>
    <x v="0"/>
  </r>
  <r>
    <x v="0"/>
    <x v="0"/>
    <x v="6"/>
    <x v="1"/>
    <x v="2"/>
    <n v="1.8202643394470201E-2"/>
    <n v="1"/>
    <n v="22.5"/>
    <n v="22.5"/>
    <n v="0"/>
    <n v="22.5"/>
    <n v="22.5"/>
    <n v="0"/>
    <x v="0"/>
  </r>
  <r>
    <x v="0"/>
    <x v="0"/>
    <x v="6"/>
    <x v="0"/>
    <x v="3"/>
    <n v="8.2156133651733396E-3"/>
    <n v="1"/>
    <n v="22.5"/>
    <n v="22.5"/>
    <n v="0"/>
    <n v="22.5"/>
    <n v="22.5"/>
    <n v="0"/>
    <x v="0"/>
  </r>
  <r>
    <x v="0"/>
    <x v="0"/>
    <x v="6"/>
    <x v="1"/>
    <x v="3"/>
    <n v="2.0614295005798301E-2"/>
    <n v="1"/>
    <n v="22.5"/>
    <n v="22.5"/>
    <n v="0"/>
    <n v="22.5"/>
    <n v="22.5"/>
    <n v="0"/>
    <x v="0"/>
  </r>
  <r>
    <x v="0"/>
    <x v="0"/>
    <x v="6"/>
    <x v="0"/>
    <x v="4"/>
    <n v="1.0012660026550199E-2"/>
    <n v="1"/>
    <n v="22.5"/>
    <n v="22.5"/>
    <n v="0"/>
    <n v="22.5"/>
    <n v="22.5"/>
    <n v="0"/>
    <x v="0"/>
  </r>
  <r>
    <x v="0"/>
    <x v="0"/>
    <x v="6"/>
    <x v="1"/>
    <x v="4"/>
    <n v="2.3956403732299798E-2"/>
    <n v="1"/>
    <n v="22.5"/>
    <n v="22.5"/>
    <n v="0"/>
    <n v="22.5"/>
    <n v="22.5"/>
    <n v="0"/>
    <x v="0"/>
  </r>
  <r>
    <x v="0"/>
    <x v="1"/>
    <x v="6"/>
    <x v="0"/>
    <x v="0"/>
    <n v="3.2106428146362297E-2"/>
    <n v="1"/>
    <n v="25.32"/>
    <n v="34.58"/>
    <n v="9.26"/>
    <n v="25.32"/>
    <n v="34.58"/>
    <n v="9.26"/>
    <x v="0"/>
  </r>
  <r>
    <x v="0"/>
    <x v="1"/>
    <x v="6"/>
    <x v="1"/>
    <x v="0"/>
    <n v="3.5011515617370599E-2"/>
    <n v="1"/>
    <n v="25.32"/>
    <n v="34.58"/>
    <n v="9.26"/>
    <n v="25.32"/>
    <n v="34.58"/>
    <n v="9.26"/>
    <x v="0"/>
  </r>
  <r>
    <x v="0"/>
    <x v="1"/>
    <x v="6"/>
    <x v="0"/>
    <x v="1"/>
    <n v="3.2331366539001399E-2"/>
    <n v="1"/>
    <n v="25.32"/>
    <n v="34.58"/>
    <n v="9.26"/>
    <n v="28.2"/>
    <n v="31.86"/>
    <n v="3.66"/>
    <x v="0"/>
  </r>
  <r>
    <x v="0"/>
    <x v="1"/>
    <x v="6"/>
    <x v="1"/>
    <x v="1"/>
    <n v="3.8814668655395498E-2"/>
    <n v="1"/>
    <n v="25.32"/>
    <n v="34.58"/>
    <n v="9.26"/>
    <n v="28.34"/>
    <n v="32.14"/>
    <n v="3.8"/>
    <x v="0"/>
  </r>
  <r>
    <x v="0"/>
    <x v="1"/>
    <x v="6"/>
    <x v="0"/>
    <x v="2"/>
    <n v="3.3935055732727003E-2"/>
    <n v="1"/>
    <n v="25.32"/>
    <n v="34.58"/>
    <n v="9.26"/>
    <n v="29.32"/>
    <n v="30.72"/>
    <n v="1.4"/>
    <x v="0"/>
  </r>
  <r>
    <x v="0"/>
    <x v="1"/>
    <x v="6"/>
    <x v="1"/>
    <x v="2"/>
    <n v="4.9679427146911599E-2"/>
    <n v="1"/>
    <n v="25.32"/>
    <n v="34.58"/>
    <n v="9.26"/>
    <n v="29.44"/>
    <n v="30.7"/>
    <n v="1.26"/>
    <x v="0"/>
  </r>
  <r>
    <x v="0"/>
    <x v="1"/>
    <x v="6"/>
    <x v="0"/>
    <x v="3"/>
    <n v="3.4226708412170397E-2"/>
    <n v="1"/>
    <n v="25.32"/>
    <n v="34.58"/>
    <n v="9.26"/>
    <n v="29.8"/>
    <n v="30.34"/>
    <n v="0.54"/>
    <x v="0"/>
  </r>
  <r>
    <x v="0"/>
    <x v="1"/>
    <x v="6"/>
    <x v="1"/>
    <x v="3"/>
    <n v="4.9927582740783599E-2"/>
    <n v="1"/>
    <n v="25.32"/>
    <n v="34.58"/>
    <n v="9.26"/>
    <n v="29.92"/>
    <n v="30.36"/>
    <n v="0.44"/>
    <x v="0"/>
  </r>
  <r>
    <x v="0"/>
    <x v="1"/>
    <x v="6"/>
    <x v="0"/>
    <x v="4"/>
    <n v="3.5750536918640101E-2"/>
    <n v="1"/>
    <n v="25.32"/>
    <n v="34.58"/>
    <n v="9.26"/>
    <n v="30.16"/>
    <n v="30.16"/>
    <n v="0"/>
    <x v="0"/>
  </r>
  <r>
    <x v="0"/>
    <x v="1"/>
    <x v="6"/>
    <x v="1"/>
    <x v="4"/>
    <n v="5.9871010780334397E-2"/>
    <n v="1"/>
    <n v="25.32"/>
    <n v="34.58"/>
    <n v="9.26"/>
    <n v="30.06"/>
    <n v="30.06"/>
    <n v="0"/>
    <x v="0"/>
  </r>
  <r>
    <x v="0"/>
    <x v="2"/>
    <x v="6"/>
    <x v="0"/>
    <x v="0"/>
    <n v="0.18687580585479699"/>
    <n v="1"/>
    <n v="30.12"/>
    <n v="47.02"/>
    <n v="16.899999999999999"/>
    <n v="30.12"/>
    <n v="47.02"/>
    <n v="16.899999999999999"/>
    <x v="0"/>
  </r>
  <r>
    <x v="0"/>
    <x v="2"/>
    <x v="6"/>
    <x v="1"/>
    <x v="0"/>
    <n v="0.28781270027160599"/>
    <n v="1"/>
    <n v="30.12"/>
    <n v="47.02"/>
    <n v="16.899999999999999"/>
    <n v="30.12"/>
    <n v="47.02"/>
    <n v="16.899999999999999"/>
    <x v="0"/>
  </r>
  <r>
    <x v="0"/>
    <x v="2"/>
    <x v="6"/>
    <x v="0"/>
    <x v="1"/>
    <n v="0.26175646305084199"/>
    <n v="1"/>
    <n v="30.12"/>
    <n v="47.02"/>
    <n v="16.899999999999999"/>
    <n v="35.56"/>
    <n v="41.28"/>
    <n v="5.72"/>
    <x v="0"/>
  </r>
  <r>
    <x v="0"/>
    <x v="2"/>
    <x v="6"/>
    <x v="1"/>
    <x v="1"/>
    <n v="0.26688549518585197"/>
    <n v="1"/>
    <n v="30.12"/>
    <n v="47.02"/>
    <n v="16.899999999999999"/>
    <n v="35.299999999999997"/>
    <n v="41.12"/>
    <n v="5.82"/>
    <x v="0"/>
  </r>
  <r>
    <x v="0"/>
    <x v="2"/>
    <x v="6"/>
    <x v="0"/>
    <x v="2"/>
    <n v="0.18649233341217"/>
    <n v="1"/>
    <n v="30.12"/>
    <n v="47.02"/>
    <n v="16.899999999999999"/>
    <n v="36.86"/>
    <n v="39.799999999999997"/>
    <n v="2.94"/>
    <x v="0"/>
  </r>
  <r>
    <x v="0"/>
    <x v="2"/>
    <x v="6"/>
    <x v="1"/>
    <x v="2"/>
    <n v="0.28985764503479"/>
    <n v="1"/>
    <n v="30.12"/>
    <n v="47.02"/>
    <n v="16.899999999999999"/>
    <n v="36.979999999999997"/>
    <n v="39.78"/>
    <n v="2.8"/>
    <x v="0"/>
  </r>
  <r>
    <x v="0"/>
    <x v="2"/>
    <x v="6"/>
    <x v="0"/>
    <x v="3"/>
    <n v="0.18844641208648599"/>
    <n v="1"/>
    <n v="30.12"/>
    <n v="47.02"/>
    <n v="16.899999999999999"/>
    <n v="37.799999999999997"/>
    <n v="38.659999999999997"/>
    <n v="0.86"/>
    <x v="0"/>
  </r>
  <r>
    <x v="0"/>
    <x v="2"/>
    <x v="6"/>
    <x v="1"/>
    <x v="3"/>
    <n v="0.29831633567810001"/>
    <n v="1"/>
    <n v="30.12"/>
    <n v="47.02"/>
    <n v="16.899999999999999"/>
    <n v="37.72"/>
    <n v="38.340000000000003"/>
    <n v="0.62"/>
    <x v="0"/>
  </r>
  <r>
    <x v="0"/>
    <x v="2"/>
    <x v="6"/>
    <x v="0"/>
    <x v="4"/>
    <n v="0.18852311134338301"/>
    <n v="1"/>
    <n v="30.12"/>
    <n v="47.02"/>
    <n v="16.899999999999999"/>
    <n v="38.22"/>
    <n v="38.22"/>
    <n v="0"/>
    <x v="0"/>
  </r>
  <r>
    <x v="0"/>
    <x v="2"/>
    <x v="6"/>
    <x v="1"/>
    <x v="4"/>
    <n v="0.33840723991394001"/>
    <n v="1"/>
    <n v="30.12"/>
    <n v="47.02"/>
    <n v="16.899999999999999"/>
    <n v="38.26"/>
    <n v="38.26"/>
    <n v="0"/>
    <x v="0"/>
  </r>
  <r>
    <x v="0"/>
    <x v="3"/>
    <x v="6"/>
    <x v="0"/>
    <x v="0"/>
    <n v="2.0552653925759401"/>
    <n v="0.98"/>
    <n v="43.224489795918302"/>
    <n v="77.5918367346938"/>
    <n v="34.367346938775498"/>
    <n v="43.224489795918302"/>
    <n v="77.5918367346938"/>
    <n v="34.367346938775498"/>
    <x v="0"/>
  </r>
  <r>
    <x v="0"/>
    <x v="3"/>
    <x v="6"/>
    <x v="1"/>
    <x v="0"/>
    <n v="1.3286476816449799"/>
    <n v="0.98"/>
    <n v="43.224489795918302"/>
    <n v="77.5918367346938"/>
    <n v="34.367346938775498"/>
    <n v="43.142857142857103"/>
    <n v="77.734693877550995"/>
    <n v="34.5918367346938"/>
    <x v="0"/>
  </r>
  <r>
    <x v="0"/>
    <x v="3"/>
    <x v="6"/>
    <x v="0"/>
    <x v="1"/>
    <n v="1.9638885673211499"/>
    <n v="0.98"/>
    <n v="43.224489795918302"/>
    <n v="77.5918367346938"/>
    <n v="34.367346938775498"/>
    <n v="54.571428571428498"/>
    <n v="66.326530612244895"/>
    <n v="11.755102040816301"/>
    <x v="0"/>
  </r>
  <r>
    <x v="0"/>
    <x v="3"/>
    <x v="6"/>
    <x v="1"/>
    <x v="1"/>
    <n v="1.3526663439614399"/>
    <n v="0.98"/>
    <n v="43.224489795918302"/>
    <n v="77.5918367346938"/>
    <n v="34.367346938775498"/>
    <n v="53.857142857142797"/>
    <n v="67.489795918367307"/>
    <n v="13.632653061224399"/>
    <x v="0"/>
  </r>
  <r>
    <x v="0"/>
    <x v="3"/>
    <x v="6"/>
    <x v="0"/>
    <x v="2"/>
    <n v="1.93825628319565"/>
    <n v="0.98"/>
    <n v="43.224489795918302"/>
    <n v="77.5918367346938"/>
    <n v="34.367346938775498"/>
    <n v="57.612244897959101"/>
    <n v="63.020408163265301"/>
    <n v="5.4081632653061202"/>
    <x v="0"/>
  </r>
  <r>
    <x v="0"/>
    <x v="3"/>
    <x v="6"/>
    <x v="1"/>
    <x v="2"/>
    <n v="1.3605447594000299"/>
    <n v="0.98"/>
    <n v="43.224489795918302"/>
    <n v="77.5918367346938"/>
    <n v="34.367346938775498"/>
    <n v="56.571428571428498"/>
    <n v="62.938775510204003"/>
    <n v="6.3673469387755102"/>
    <x v="0"/>
  </r>
  <r>
    <x v="0"/>
    <x v="3"/>
    <x v="6"/>
    <x v="0"/>
    <x v="3"/>
    <n v="1.9399868955417501"/>
    <n v="0.98"/>
    <n v="43.224489795918302"/>
    <n v="77.5918367346938"/>
    <n v="34.367346938775498"/>
    <n v="59.4897959183673"/>
    <n v="61.244897959183596"/>
    <n v="1.75510204081632"/>
    <x v="0"/>
  </r>
  <r>
    <x v="0"/>
    <x v="3"/>
    <x v="6"/>
    <x v="1"/>
    <x v="3"/>
    <n v="1.40639435515111"/>
    <n v="0.98"/>
    <n v="43.224489795918302"/>
    <n v="77.5918367346938"/>
    <n v="34.367346938775498"/>
    <n v="58.448979591836697"/>
    <n v="60.163265306122398"/>
    <n v="1.71428571428571"/>
    <x v="0"/>
  </r>
  <r>
    <x v="0"/>
    <x v="3"/>
    <x v="6"/>
    <x v="0"/>
    <x v="4"/>
    <n v="1.94478707410851"/>
    <n v="0.98"/>
    <n v="43.224489795918302"/>
    <n v="77.5918367346938"/>
    <n v="34.367346938775498"/>
    <n v="60.346938775510203"/>
    <n v="60.346938775510203"/>
    <n v="0"/>
    <x v="0"/>
  </r>
  <r>
    <x v="0"/>
    <x v="3"/>
    <x v="6"/>
    <x v="1"/>
    <x v="4"/>
    <n v="1.4565604268288099"/>
    <n v="0.98"/>
    <n v="43.224489795918302"/>
    <n v="77.5918367346938"/>
    <n v="34.367346938775498"/>
    <n v="59.4897959183673"/>
    <n v="59.4897959183673"/>
    <n v="0"/>
    <x v="0"/>
  </r>
  <r>
    <x v="0"/>
    <x v="0"/>
    <x v="7"/>
    <x v="0"/>
    <x v="0"/>
    <n v="8.1934976577758695E-3"/>
    <n v="1"/>
    <n v="28.18"/>
    <n v="28.18"/>
    <n v="0"/>
    <n v="28.18"/>
    <n v="28.18"/>
    <n v="0"/>
    <x v="0"/>
  </r>
  <r>
    <x v="0"/>
    <x v="0"/>
    <x v="7"/>
    <x v="1"/>
    <x v="0"/>
    <n v="1.65009593963623E-2"/>
    <n v="1"/>
    <n v="28.18"/>
    <n v="28.18"/>
    <n v="0"/>
    <n v="28.18"/>
    <n v="28.18"/>
    <n v="0"/>
    <x v="0"/>
  </r>
  <r>
    <x v="0"/>
    <x v="0"/>
    <x v="7"/>
    <x v="0"/>
    <x v="1"/>
    <n v="1.0231866836547801E-2"/>
    <n v="1"/>
    <n v="28.18"/>
    <n v="28.18"/>
    <n v="0"/>
    <n v="28.18"/>
    <n v="28.18"/>
    <n v="0"/>
    <x v="0"/>
  </r>
  <r>
    <x v="0"/>
    <x v="0"/>
    <x v="7"/>
    <x v="1"/>
    <x v="1"/>
    <n v="2.5248827934265101E-2"/>
    <n v="1"/>
    <n v="28.18"/>
    <n v="28.18"/>
    <n v="0"/>
    <n v="28.22"/>
    <n v="28.22"/>
    <n v="0"/>
    <x v="0"/>
  </r>
  <r>
    <x v="0"/>
    <x v="0"/>
    <x v="7"/>
    <x v="0"/>
    <x v="2"/>
    <n v="1.08084678649902E-2"/>
    <n v="1"/>
    <n v="28.18"/>
    <n v="28.18"/>
    <n v="0"/>
    <n v="28.18"/>
    <n v="28.18"/>
    <n v="0"/>
    <x v="0"/>
  </r>
  <r>
    <x v="0"/>
    <x v="0"/>
    <x v="7"/>
    <x v="1"/>
    <x v="2"/>
    <n v="3.1271176338195802E-2"/>
    <n v="1"/>
    <n v="28.18"/>
    <n v="28.18"/>
    <n v="0"/>
    <n v="28.22"/>
    <n v="28.22"/>
    <n v="0"/>
    <x v="0"/>
  </r>
  <r>
    <x v="0"/>
    <x v="0"/>
    <x v="7"/>
    <x v="0"/>
    <x v="3"/>
    <n v="1.0590071678161599E-2"/>
    <n v="1"/>
    <n v="28.18"/>
    <n v="28.18"/>
    <n v="0"/>
    <n v="28.18"/>
    <n v="28.18"/>
    <n v="0"/>
    <x v="0"/>
  </r>
  <r>
    <x v="0"/>
    <x v="0"/>
    <x v="7"/>
    <x v="1"/>
    <x v="3"/>
    <n v="3.7799596786499003E-2"/>
    <n v="1"/>
    <n v="28.18"/>
    <n v="28.18"/>
    <n v="0"/>
    <n v="28.18"/>
    <n v="28.18"/>
    <n v="0"/>
    <x v="0"/>
  </r>
  <r>
    <x v="0"/>
    <x v="0"/>
    <x v="7"/>
    <x v="0"/>
    <x v="4"/>
    <n v="1.43830490112304E-2"/>
    <n v="1"/>
    <n v="28.18"/>
    <n v="28.18"/>
    <n v="0"/>
    <n v="28.18"/>
    <n v="28.18"/>
    <n v="0"/>
    <x v="0"/>
  </r>
  <r>
    <x v="0"/>
    <x v="0"/>
    <x v="7"/>
    <x v="1"/>
    <x v="4"/>
    <n v="3.3847637176513602E-2"/>
    <n v="1"/>
    <n v="28.18"/>
    <n v="28.18"/>
    <n v="0"/>
    <n v="28.18"/>
    <n v="28.18"/>
    <n v="0"/>
    <x v="0"/>
  </r>
  <r>
    <x v="0"/>
    <x v="1"/>
    <x v="7"/>
    <x v="0"/>
    <x v="0"/>
    <n v="6.7897448539733798E-2"/>
    <n v="1"/>
    <n v="32.42"/>
    <n v="43.18"/>
    <n v="10.76"/>
    <n v="32.42"/>
    <n v="43.18"/>
    <n v="10.76"/>
    <x v="0"/>
  </r>
  <r>
    <x v="0"/>
    <x v="1"/>
    <x v="7"/>
    <x v="1"/>
    <x v="0"/>
    <n v="8.7517862319946294E-2"/>
    <n v="1"/>
    <n v="32.42"/>
    <n v="43.18"/>
    <n v="10.76"/>
    <n v="32.42"/>
    <n v="43.18"/>
    <n v="10.76"/>
    <x v="0"/>
  </r>
  <r>
    <x v="0"/>
    <x v="1"/>
    <x v="7"/>
    <x v="0"/>
    <x v="1"/>
    <n v="7.2716126441955506E-2"/>
    <n v="1"/>
    <n v="32.42"/>
    <n v="43.18"/>
    <n v="10.76"/>
    <n v="35.479999999999997"/>
    <n v="40"/>
    <n v="4.5199999999999996"/>
    <x v="0"/>
  </r>
  <r>
    <x v="0"/>
    <x v="1"/>
    <x v="7"/>
    <x v="1"/>
    <x v="1"/>
    <n v="0.110055994987487"/>
    <n v="1"/>
    <n v="32.42"/>
    <n v="43.18"/>
    <n v="10.76"/>
    <n v="35.26"/>
    <n v="40.020000000000003"/>
    <n v="4.76"/>
    <x v="0"/>
  </r>
  <r>
    <x v="0"/>
    <x v="1"/>
    <x v="7"/>
    <x v="0"/>
    <x v="2"/>
    <n v="7.3446726799011194E-2"/>
    <n v="1"/>
    <n v="32.42"/>
    <n v="43.18"/>
    <n v="10.76"/>
    <n v="36.619999999999997"/>
    <n v="38.619999999999997"/>
    <n v="2"/>
    <x v="0"/>
  </r>
  <r>
    <x v="0"/>
    <x v="1"/>
    <x v="7"/>
    <x v="1"/>
    <x v="2"/>
    <n v="0.10433404445648101"/>
    <n v="1"/>
    <n v="32.42"/>
    <n v="43.18"/>
    <n v="10.76"/>
    <n v="36.24"/>
    <n v="38.56"/>
    <n v="2.3199999999999998"/>
    <x v="0"/>
  </r>
  <r>
    <x v="0"/>
    <x v="1"/>
    <x v="7"/>
    <x v="0"/>
    <x v="3"/>
    <n v="7.2137289047241204E-2"/>
    <n v="1"/>
    <n v="32.42"/>
    <n v="43.18"/>
    <n v="10.76"/>
    <n v="37.380000000000003"/>
    <n v="38"/>
    <n v="0.62"/>
    <x v="0"/>
  </r>
  <r>
    <x v="0"/>
    <x v="1"/>
    <x v="7"/>
    <x v="1"/>
    <x v="3"/>
    <n v="0.12592566490173299"/>
    <n v="1"/>
    <n v="32.42"/>
    <n v="43.18"/>
    <n v="10.76"/>
    <n v="37.24"/>
    <n v="37.94"/>
    <n v="0.7"/>
    <x v="0"/>
  </r>
  <r>
    <x v="0"/>
    <x v="1"/>
    <x v="7"/>
    <x v="0"/>
    <x v="4"/>
    <n v="7.4394197463989203E-2"/>
    <n v="1"/>
    <n v="32.42"/>
    <n v="43.18"/>
    <n v="10.76"/>
    <n v="37.76"/>
    <n v="37.76"/>
    <n v="0"/>
    <x v="0"/>
  </r>
  <r>
    <x v="0"/>
    <x v="1"/>
    <x v="7"/>
    <x v="1"/>
    <x v="4"/>
    <n v="0.131540246009826"/>
    <n v="1"/>
    <n v="32.42"/>
    <n v="43.18"/>
    <n v="10.76"/>
    <n v="37.520000000000003"/>
    <n v="37.520000000000003"/>
    <n v="0"/>
    <x v="0"/>
  </r>
  <r>
    <x v="0"/>
    <x v="2"/>
    <x v="7"/>
    <x v="0"/>
    <x v="0"/>
    <n v="0.30220620972769602"/>
    <n v="0.98"/>
    <n v="37.8979591836734"/>
    <n v="59"/>
    <n v="21.1020408163265"/>
    <n v="37.8979591836734"/>
    <n v="59"/>
    <n v="21.1020408163265"/>
    <x v="0"/>
  </r>
  <r>
    <x v="0"/>
    <x v="2"/>
    <x v="7"/>
    <x v="1"/>
    <x v="0"/>
    <n v="0.45257737685222998"/>
    <n v="0.98"/>
    <n v="37.8979591836734"/>
    <n v="59"/>
    <n v="21.1020408163265"/>
    <n v="37.8979591836734"/>
    <n v="59"/>
    <n v="21.1020408163265"/>
    <x v="0"/>
  </r>
  <r>
    <x v="0"/>
    <x v="2"/>
    <x v="7"/>
    <x v="0"/>
    <x v="1"/>
    <n v="0.30323751605286797"/>
    <n v="0.98"/>
    <n v="37.8979591836734"/>
    <n v="59"/>
    <n v="21.1020408163265"/>
    <n v="44.081632653061199"/>
    <n v="52.428571428571402"/>
    <n v="8.3469387755101998"/>
    <x v="0"/>
  </r>
  <r>
    <x v="0"/>
    <x v="2"/>
    <x v="7"/>
    <x v="1"/>
    <x v="1"/>
    <n v="0.46085227265649897"/>
    <n v="0.98"/>
    <n v="37.8979591836734"/>
    <n v="59"/>
    <n v="21.1020408163265"/>
    <n v="44.530612244897902"/>
    <n v="52.408163265306101"/>
    <n v="7.87755102040816"/>
    <x v="0"/>
  </r>
  <r>
    <x v="0"/>
    <x v="2"/>
    <x v="7"/>
    <x v="0"/>
    <x v="2"/>
    <n v="0.30503898250813299"/>
    <n v="0.98"/>
    <n v="37.8979591836734"/>
    <n v="59"/>
    <n v="21.1020408163265"/>
    <n v="46.367346938775498"/>
    <n v="50.367346938775498"/>
    <n v="4"/>
    <x v="0"/>
  </r>
  <r>
    <x v="0"/>
    <x v="2"/>
    <x v="7"/>
    <x v="1"/>
    <x v="2"/>
    <n v="0.48391668650568698"/>
    <n v="0.98"/>
    <n v="37.8979591836734"/>
    <n v="59"/>
    <n v="21.1020408163265"/>
    <n v="46.714285714285701"/>
    <n v="50.469387755101998"/>
    <n v="3.75510204081632"/>
    <x v="0"/>
  </r>
  <r>
    <x v="0"/>
    <x v="2"/>
    <x v="7"/>
    <x v="0"/>
    <x v="3"/>
    <n v="0.30606780246812398"/>
    <n v="0.98"/>
    <n v="37.8979591836734"/>
    <n v="59"/>
    <n v="21.1020408163265"/>
    <n v="47.857142857142797"/>
    <n v="49.346938775510203"/>
    <n v="1.4897959183673399"/>
    <x v="0"/>
  </r>
  <r>
    <x v="0"/>
    <x v="2"/>
    <x v="7"/>
    <x v="1"/>
    <x v="3"/>
    <n v="0.55111517711561497"/>
    <n v="0.98"/>
    <n v="37.8979591836734"/>
    <n v="59"/>
    <n v="21.1020408163265"/>
    <n v="48.285714285714199"/>
    <n v="49.081632653061199"/>
    <n v="0.79591836734693799"/>
    <x v="0"/>
  </r>
  <r>
    <x v="0"/>
    <x v="2"/>
    <x v="7"/>
    <x v="0"/>
    <x v="4"/>
    <n v="0.30505973465588598"/>
    <n v="0.98"/>
    <n v="37.8979591836734"/>
    <n v="59"/>
    <n v="21.1020408163265"/>
    <n v="48.775510204081598"/>
    <n v="48.775510204081598"/>
    <n v="0"/>
    <x v="0"/>
  </r>
  <r>
    <x v="0"/>
    <x v="2"/>
    <x v="7"/>
    <x v="1"/>
    <x v="4"/>
    <n v="0.58106461349798699"/>
    <n v="0.98"/>
    <n v="37.8979591836734"/>
    <n v="59"/>
    <n v="21.1020408163265"/>
    <n v="48.5918367346938"/>
    <n v="48.5918367346938"/>
    <n v="0"/>
    <x v="0"/>
  </r>
  <r>
    <x v="0"/>
    <x v="3"/>
    <x v="7"/>
    <x v="0"/>
    <x v="0"/>
    <n v="6.4660952402197696"/>
    <n v="0.92"/>
    <n v="55.652173913043399"/>
    <n v="94.695652173913004"/>
    <n v="39.043478260869499"/>
    <n v="55.652173913043399"/>
    <n v="94.695652173913004"/>
    <n v="39.043478260869499"/>
    <x v="0"/>
  </r>
  <r>
    <x v="0"/>
    <x v="3"/>
    <x v="7"/>
    <x v="1"/>
    <x v="0"/>
    <n v="7.4237834190835699"/>
    <n v="0.98"/>
    <n v="56.6938775510204"/>
    <n v="96.285714285714207"/>
    <n v="39.5918367346938"/>
    <n v="56.612244897959101"/>
    <n v="96.428571428571402"/>
    <n v="39.816326530612201"/>
    <x v="0"/>
  </r>
  <r>
    <x v="0"/>
    <x v="3"/>
    <x v="7"/>
    <x v="0"/>
    <x v="1"/>
    <n v="6.14634959594063"/>
    <n v="0.92"/>
    <n v="55.652173913043399"/>
    <n v="94.695652173913004"/>
    <n v="39.043478260869499"/>
    <n v="67.5"/>
    <n v="83.173913043478194"/>
    <n v="15.673913043478199"/>
    <x v="0"/>
  </r>
  <r>
    <x v="0"/>
    <x v="3"/>
    <x v="7"/>
    <x v="1"/>
    <x v="1"/>
    <n v="7.4430389890865403"/>
    <n v="0.98"/>
    <n v="56.6938775510204"/>
    <n v="96.285714285714207"/>
    <n v="39.5918367346938"/>
    <n v="68.285714285714207"/>
    <n v="84.081632653061206"/>
    <n v="15.7959183673469"/>
    <x v="0"/>
  </r>
  <r>
    <x v="0"/>
    <x v="3"/>
    <x v="7"/>
    <x v="0"/>
    <x v="2"/>
    <n v="6.9576854187509198"/>
    <n v="0.92"/>
    <n v="55.652173913043399"/>
    <n v="94.695652173913004"/>
    <n v="39.043478260869499"/>
    <n v="72.152173913043399"/>
    <n v="78.478260869565204"/>
    <n v="6.3260869565217304"/>
    <x v="0"/>
  </r>
  <r>
    <x v="0"/>
    <x v="3"/>
    <x v="7"/>
    <x v="1"/>
    <x v="2"/>
    <n v="6.81037559608618"/>
    <n v="0.96"/>
    <n v="56.4166666666666"/>
    <n v="95.8541666666666"/>
    <n v="39.4375"/>
    <n v="71.4791666666666"/>
    <n v="79.1666666666666"/>
    <n v="7.6875"/>
    <x v="0"/>
  </r>
  <r>
    <x v="0"/>
    <x v="3"/>
    <x v="7"/>
    <x v="0"/>
    <x v="3"/>
    <n v="6.4146148098839602"/>
    <n v="0.9"/>
    <n v="55.2"/>
    <n v="94.066666666666606"/>
    <n v="38.866666666666603"/>
    <n v="73.644444444444403"/>
    <n v="75.955555555555506"/>
    <n v="2.31111111111111"/>
    <x v="0"/>
  </r>
  <r>
    <x v="0"/>
    <x v="3"/>
    <x v="7"/>
    <x v="1"/>
    <x v="3"/>
    <n v="5.7222851438725204"/>
    <n v="0.94"/>
    <n v="55.872340425531902"/>
    <n v="95.127659574467998"/>
    <n v="39.255319148936103"/>
    <n v="73.808510638297804"/>
    <n v="76.510638297872305"/>
    <n v="2.7021276595744599"/>
    <x v="0"/>
  </r>
  <r>
    <x v="0"/>
    <x v="3"/>
    <x v="7"/>
    <x v="0"/>
    <x v="4"/>
    <n v="5.9319343460930698"/>
    <n v="0.9"/>
    <n v="55.2"/>
    <n v="94.066666666666606"/>
    <n v="38.866666666666603"/>
    <n v="74.822222222222194"/>
    <n v="74.822222222222194"/>
    <n v="0"/>
    <x v="0"/>
  </r>
  <r>
    <x v="0"/>
    <x v="3"/>
    <x v="7"/>
    <x v="1"/>
    <x v="4"/>
    <n v="6.9416913837194398"/>
    <n v="0.96"/>
    <n v="56.1666666666666"/>
    <n v="95.5833333333333"/>
    <n v="39.4166666666666"/>
    <n v="74.8125"/>
    <n v="74.8125"/>
    <n v="0"/>
    <x v="0"/>
  </r>
  <r>
    <x v="0"/>
    <x v="0"/>
    <x v="8"/>
    <x v="0"/>
    <x v="0"/>
    <n v="1.6435570716857899E-2"/>
    <n v="1"/>
    <n v="34.08"/>
    <n v="34.08"/>
    <n v="0"/>
    <n v="34.08"/>
    <n v="34.08"/>
    <n v="0"/>
    <x v="0"/>
  </r>
  <r>
    <x v="0"/>
    <x v="0"/>
    <x v="8"/>
    <x v="1"/>
    <x v="0"/>
    <n v="2.2839951515197701E-2"/>
    <n v="1"/>
    <n v="34.08"/>
    <n v="34.08"/>
    <n v="0"/>
    <n v="34.08"/>
    <n v="34.08"/>
    <n v="0"/>
    <x v="0"/>
  </r>
  <r>
    <x v="0"/>
    <x v="0"/>
    <x v="8"/>
    <x v="0"/>
    <x v="1"/>
    <n v="1.5062751770019501E-2"/>
    <n v="1"/>
    <n v="34.08"/>
    <n v="34.08"/>
    <n v="0"/>
    <n v="34.08"/>
    <n v="34.08"/>
    <n v="0"/>
    <x v="0"/>
  </r>
  <r>
    <x v="0"/>
    <x v="0"/>
    <x v="8"/>
    <x v="1"/>
    <x v="1"/>
    <n v="3.4834747314453102E-2"/>
    <n v="1"/>
    <n v="34.08"/>
    <n v="34.08"/>
    <n v="0"/>
    <n v="34.08"/>
    <n v="34.08"/>
    <n v="0"/>
    <x v="0"/>
  </r>
  <r>
    <x v="0"/>
    <x v="0"/>
    <x v="8"/>
    <x v="0"/>
    <x v="2"/>
    <n v="1.7273125648498502E-2"/>
    <n v="1"/>
    <n v="34.08"/>
    <n v="34.08"/>
    <n v="0"/>
    <n v="34.08"/>
    <n v="34.08"/>
    <n v="0"/>
    <x v="0"/>
  </r>
  <r>
    <x v="0"/>
    <x v="0"/>
    <x v="8"/>
    <x v="1"/>
    <x v="2"/>
    <n v="4.4422302246093698E-2"/>
    <n v="1"/>
    <n v="34.08"/>
    <n v="34.08"/>
    <n v="0"/>
    <n v="34.1"/>
    <n v="34.1"/>
    <n v="0"/>
    <x v="0"/>
  </r>
  <r>
    <x v="0"/>
    <x v="0"/>
    <x v="8"/>
    <x v="0"/>
    <x v="3"/>
    <n v="1.85085725784301E-2"/>
    <n v="1"/>
    <n v="34.08"/>
    <n v="34.08"/>
    <n v="0"/>
    <n v="34.08"/>
    <n v="34.08"/>
    <n v="0"/>
    <x v="0"/>
  </r>
  <r>
    <x v="0"/>
    <x v="0"/>
    <x v="8"/>
    <x v="1"/>
    <x v="3"/>
    <n v="4.80183696746826E-2"/>
    <n v="1"/>
    <n v="34.08"/>
    <n v="34.08"/>
    <n v="0"/>
    <n v="34.08"/>
    <n v="34.08"/>
    <n v="0"/>
    <x v="0"/>
  </r>
  <r>
    <x v="0"/>
    <x v="0"/>
    <x v="8"/>
    <x v="0"/>
    <x v="4"/>
    <n v="2.1781768798828101E-2"/>
    <n v="1"/>
    <n v="34.08"/>
    <n v="34.08"/>
    <n v="0"/>
    <n v="34.08"/>
    <n v="34.08"/>
    <n v="0"/>
    <x v="0"/>
  </r>
  <r>
    <x v="0"/>
    <x v="0"/>
    <x v="8"/>
    <x v="1"/>
    <x v="4"/>
    <n v="4.8208436965942299E-2"/>
    <n v="1"/>
    <n v="34.08"/>
    <n v="34.08"/>
    <n v="0"/>
    <n v="34.08"/>
    <n v="34.08"/>
    <n v="0"/>
    <x v="0"/>
  </r>
  <r>
    <x v="0"/>
    <x v="1"/>
    <x v="8"/>
    <x v="0"/>
    <x v="0"/>
    <n v="0.27386361598968501"/>
    <n v="1"/>
    <n v="39.76"/>
    <n v="52.24"/>
    <n v="12.48"/>
    <n v="39.76"/>
    <n v="52.24"/>
    <n v="12.48"/>
    <x v="0"/>
  </r>
  <r>
    <x v="0"/>
    <x v="1"/>
    <x v="8"/>
    <x v="1"/>
    <x v="0"/>
    <n v="0.28245163917541499"/>
    <n v="1"/>
    <n v="39.76"/>
    <n v="52.24"/>
    <n v="12.48"/>
    <n v="39.76"/>
    <n v="52.24"/>
    <n v="12.48"/>
    <x v="0"/>
  </r>
  <r>
    <x v="0"/>
    <x v="1"/>
    <x v="8"/>
    <x v="0"/>
    <x v="1"/>
    <n v="0.274451117515563"/>
    <n v="1"/>
    <n v="39.76"/>
    <n v="52.24"/>
    <n v="12.48"/>
    <n v="43.58"/>
    <n v="48.3"/>
    <n v="4.72"/>
    <x v="0"/>
  </r>
  <r>
    <x v="0"/>
    <x v="1"/>
    <x v="8"/>
    <x v="1"/>
    <x v="1"/>
    <n v="0.26789298057556099"/>
    <n v="1"/>
    <n v="39.76"/>
    <n v="52.24"/>
    <n v="12.48"/>
    <n v="43.62"/>
    <n v="48.38"/>
    <n v="4.76"/>
    <x v="0"/>
  </r>
  <r>
    <x v="0"/>
    <x v="1"/>
    <x v="8"/>
    <x v="0"/>
    <x v="2"/>
    <n v="0.27254281997680602"/>
    <n v="1"/>
    <n v="39.76"/>
    <n v="52.24"/>
    <n v="12.48"/>
    <n v="44.9"/>
    <n v="46.98"/>
    <n v="2.08"/>
    <x v="0"/>
  </r>
  <r>
    <x v="0"/>
    <x v="1"/>
    <x v="8"/>
    <x v="1"/>
    <x v="2"/>
    <n v="0.30226483821868899"/>
    <n v="1"/>
    <n v="39.76"/>
    <n v="52.24"/>
    <n v="12.48"/>
    <n v="45.02"/>
    <n v="47"/>
    <n v="1.98"/>
    <x v="0"/>
  </r>
  <r>
    <x v="0"/>
    <x v="1"/>
    <x v="8"/>
    <x v="0"/>
    <x v="3"/>
    <n v="0.27464796066284097"/>
    <n v="1"/>
    <n v="39.76"/>
    <n v="52.24"/>
    <n v="12.48"/>
    <n v="45.46"/>
    <n v="46.16"/>
    <n v="0.7"/>
    <x v="0"/>
  </r>
  <r>
    <x v="0"/>
    <x v="1"/>
    <x v="8"/>
    <x v="1"/>
    <x v="3"/>
    <n v="0.37340589523315398"/>
    <n v="1"/>
    <n v="39.76"/>
    <n v="52.24"/>
    <n v="12.48"/>
    <n v="45.34"/>
    <n v="46.18"/>
    <n v="0.84"/>
    <x v="0"/>
  </r>
  <r>
    <x v="0"/>
    <x v="1"/>
    <x v="8"/>
    <x v="0"/>
    <x v="4"/>
    <n v="0.27631449222564602"/>
    <n v="1"/>
    <n v="39.76"/>
    <n v="52.24"/>
    <n v="12.48"/>
    <n v="45.78"/>
    <n v="45.78"/>
    <n v="0"/>
    <x v="0"/>
  </r>
  <r>
    <x v="0"/>
    <x v="1"/>
    <x v="8"/>
    <x v="1"/>
    <x v="4"/>
    <n v="0.42374662876129099"/>
    <n v="1"/>
    <n v="39.76"/>
    <n v="52.24"/>
    <n v="12.48"/>
    <n v="45.58"/>
    <n v="45.58"/>
    <n v="0"/>
    <x v="0"/>
  </r>
  <r>
    <x v="0"/>
    <x v="2"/>
    <x v="8"/>
    <x v="0"/>
    <x v="0"/>
    <n v="1.9575602340698199"/>
    <n v="1"/>
    <n v="47.62"/>
    <n v="71.88"/>
    <n v="24.26"/>
    <n v="47.62"/>
    <n v="71.88"/>
    <n v="24.26"/>
    <x v="0"/>
  </r>
  <r>
    <x v="0"/>
    <x v="2"/>
    <x v="8"/>
    <x v="1"/>
    <x v="0"/>
    <n v="1.3878780189825499"/>
    <n v="0.98"/>
    <n v="47.204081632653001"/>
    <n v="71.387755102040799"/>
    <n v="24.183673469387699"/>
    <n v="47.204081632653001"/>
    <n v="71.387755102040799"/>
    <n v="24.183673469387699"/>
    <x v="0"/>
  </r>
  <r>
    <x v="0"/>
    <x v="2"/>
    <x v="8"/>
    <x v="0"/>
    <x v="5"/>
    <n v="1.42282328800279"/>
    <n v="0.98"/>
    <n v="47.204081632653001"/>
    <n v="71.387755102040799"/>
    <n v="24.183673469387699"/>
    <n v="51.081632653061199"/>
    <n v="66.7959183673469"/>
    <n v="15.714285714285699"/>
    <x v="0"/>
  </r>
  <r>
    <x v="0"/>
    <x v="2"/>
    <x v="8"/>
    <x v="0"/>
    <x v="6"/>
    <n v="1.44743007056567"/>
    <n v="0.98"/>
    <n v="47.204081632653001"/>
    <n v="71.387755102040799"/>
    <n v="24.183673469387699"/>
    <n v="53.612244897959101"/>
    <n v="63.734693877551003"/>
    <n v="10.1224489795918"/>
    <x v="0"/>
  </r>
  <r>
    <x v="0"/>
    <x v="2"/>
    <x v="8"/>
    <x v="0"/>
    <x v="1"/>
    <n v="1.95722777843475"/>
    <n v="1"/>
    <n v="47.62"/>
    <n v="71.88"/>
    <n v="24.26"/>
    <n v="54.82"/>
    <n v="63.54"/>
    <n v="8.7200000000000006"/>
    <x v="0"/>
  </r>
  <r>
    <x v="0"/>
    <x v="2"/>
    <x v="8"/>
    <x v="1"/>
    <x v="1"/>
    <n v="1.44573636930816"/>
    <n v="0.98"/>
    <n v="47.204081632653001"/>
    <n v="71.387755102040799"/>
    <n v="24.183673469387699"/>
    <n v="53.469387755101998"/>
    <n v="62.653061224489797"/>
    <n v="9.1836734693877506"/>
    <x v="0"/>
  </r>
  <r>
    <x v="0"/>
    <x v="2"/>
    <x v="8"/>
    <x v="0"/>
    <x v="7"/>
    <n v="1.4482375261734901"/>
    <n v="0.98"/>
    <n v="47.204081632653001"/>
    <n v="71.387755102040799"/>
    <n v="24.183673469387699"/>
    <n v="55.244897959183596"/>
    <n v="61.938775510204003"/>
    <n v="6.6938775510203996"/>
    <x v="0"/>
  </r>
  <r>
    <x v="0"/>
    <x v="2"/>
    <x v="8"/>
    <x v="0"/>
    <x v="8"/>
    <n v="1.44276181532412"/>
    <n v="0.98"/>
    <n v="47.204081632653001"/>
    <n v="71.387755102040799"/>
    <n v="24.183673469387699"/>
    <n v="55.8979591836734"/>
    <n v="60.836734693877503"/>
    <n v="4.9387755102040796"/>
    <x v="0"/>
  </r>
  <r>
    <x v="0"/>
    <x v="2"/>
    <x v="8"/>
    <x v="0"/>
    <x v="2"/>
    <n v="1.40173472190389"/>
    <n v="0.98"/>
    <n v="47.204081632653001"/>
    <n v="71.387755102040799"/>
    <n v="24.183673469387699"/>
    <n v="56.367346938775498"/>
    <n v="60.040816326530603"/>
    <n v="3.6734693877550999"/>
    <x v="0"/>
  </r>
  <r>
    <x v="0"/>
    <x v="2"/>
    <x v="8"/>
    <x v="1"/>
    <x v="2"/>
    <n v="1.52824808626758"/>
    <n v="0.98"/>
    <n v="47.204081632653001"/>
    <n v="71.387755102040799"/>
    <n v="24.183673469387699"/>
    <n v="55.4897959183673"/>
    <n v="59.469387755101998"/>
    <n v="3.9795918367346901"/>
    <x v="0"/>
  </r>
  <r>
    <x v="0"/>
    <x v="2"/>
    <x v="8"/>
    <x v="0"/>
    <x v="9"/>
    <n v="1.5117989948817601"/>
    <n v="0.98"/>
    <n v="47.204081632653001"/>
    <n v="71.387755102040799"/>
    <n v="24.183673469387699"/>
    <n v="56.959183673469298"/>
    <n v="59.551020408163197"/>
    <n v="2.59183673469387"/>
    <x v="0"/>
  </r>
  <r>
    <x v="0"/>
    <x v="2"/>
    <x v="8"/>
    <x v="0"/>
    <x v="10"/>
    <n v="1.5132499762943801"/>
    <n v="0.98"/>
    <n v="47.204081632653001"/>
    <n v="71.387755102040799"/>
    <n v="24.183673469387699"/>
    <n v="57.428571428571402"/>
    <n v="59.183673469387699"/>
    <n v="1.75510204081632"/>
    <x v="0"/>
  </r>
  <r>
    <x v="0"/>
    <x v="2"/>
    <x v="8"/>
    <x v="0"/>
    <x v="3"/>
    <n v="1.9554318428039501"/>
    <n v="1"/>
    <n v="47.62"/>
    <n v="71.88"/>
    <n v="24.26"/>
    <n v="58.12"/>
    <n v="59.52"/>
    <n v="1.4"/>
    <x v="0"/>
  </r>
  <r>
    <x v="0"/>
    <x v="2"/>
    <x v="8"/>
    <x v="1"/>
    <x v="3"/>
    <n v="1.7980199249423201"/>
    <n v="0.98"/>
    <n v="47.204081632653001"/>
    <n v="71.387755102040799"/>
    <n v="24.183673469387699"/>
    <n v="57.183673469387699"/>
    <n v="58.183673469387699"/>
    <n v="1"/>
    <x v="0"/>
  </r>
  <r>
    <x v="0"/>
    <x v="2"/>
    <x v="8"/>
    <x v="0"/>
    <x v="11"/>
    <n v="1.4876064670329101"/>
    <n v="0.98"/>
    <n v="47.204081632653001"/>
    <n v="71.387755102040799"/>
    <n v="24.183673469387699"/>
    <n v="57.734693877551003"/>
    <n v="58.714285714285701"/>
    <n v="0.97959183673469297"/>
    <x v="0"/>
  </r>
  <r>
    <x v="0"/>
    <x v="2"/>
    <x v="8"/>
    <x v="0"/>
    <x v="12"/>
    <n v="1.4248754929523"/>
    <n v="0.98"/>
    <n v="47.204081632653001"/>
    <n v="71.387755102040799"/>
    <n v="24.183673469387699"/>
    <n v="58.061224489795897"/>
    <n v="58.306122448979501"/>
    <n v="0.24489795918367299"/>
    <x v="0"/>
  </r>
  <r>
    <x v="0"/>
    <x v="2"/>
    <x v="8"/>
    <x v="0"/>
    <x v="4"/>
    <n v="1.4140251315369801"/>
    <n v="0.98"/>
    <n v="47.204081632653001"/>
    <n v="71.387755102040799"/>
    <n v="24.183673469387699"/>
    <n v="58.122448979591802"/>
    <n v="58.122448979591802"/>
    <n v="0"/>
    <x v="0"/>
  </r>
  <r>
    <x v="0"/>
    <x v="2"/>
    <x v="8"/>
    <x v="1"/>
    <x v="4"/>
    <n v="1.9697863228467001"/>
    <n v="0.98"/>
    <n v="47.204081632653001"/>
    <n v="71.387755102040799"/>
    <n v="24.183673469387699"/>
    <n v="57.510204081632601"/>
    <n v="57.510204081632601"/>
    <n v="0"/>
    <x v="0"/>
  </r>
  <r>
    <x v="0"/>
    <x v="3"/>
    <x v="8"/>
    <x v="0"/>
    <x v="0"/>
    <n v="6.2653451453555702"/>
    <n v="0.88"/>
    <n v="67.613636363636303"/>
    <n v="112.613636363636"/>
    <n v="45"/>
    <n v="67.613636363636303"/>
    <n v="112.613636363636"/>
    <n v="45"/>
    <x v="0"/>
  </r>
  <r>
    <x v="0"/>
    <x v="3"/>
    <x v="8"/>
    <x v="1"/>
    <x v="0"/>
    <n v="7.14706876485244"/>
    <n v="0.92"/>
    <n v="68.847826086956502"/>
    <n v="114.195652173913"/>
    <n v="45.347826086956502"/>
    <n v="68.804347826086897"/>
    <n v="114.152173913043"/>
    <n v="45.347826086956502"/>
    <x v="0"/>
  </r>
  <r>
    <x v="0"/>
    <x v="3"/>
    <x v="8"/>
    <x v="0"/>
    <x v="1"/>
    <n v="6.0493816950104398"/>
    <n v="0.88"/>
    <n v="67.613636363636303"/>
    <n v="112.613636363636"/>
    <n v="45"/>
    <n v="81.409090909090907"/>
    <n v="97.909090909090907"/>
    <n v="16.5"/>
    <x v="0"/>
  </r>
  <r>
    <x v="0"/>
    <x v="3"/>
    <x v="8"/>
    <x v="1"/>
    <x v="1"/>
    <n v="7.2671914359797603"/>
    <n v="0.92"/>
    <n v="68.847826086956502"/>
    <n v="114.195652173913"/>
    <n v="45.347826086956502"/>
    <n v="81.630434782608702"/>
    <n v="100.282608695652"/>
    <n v="18.652173913043399"/>
    <x v="0"/>
  </r>
  <r>
    <x v="0"/>
    <x v="3"/>
    <x v="8"/>
    <x v="0"/>
    <x v="2"/>
    <n v="6.0308876579458"/>
    <n v="0.88"/>
    <n v="67.613636363636303"/>
    <n v="112.613636363636"/>
    <n v="45"/>
    <n v="85.931818181818102"/>
    <n v="92.931818181818102"/>
    <n v="7"/>
    <x v="0"/>
  </r>
  <r>
    <x v="0"/>
    <x v="3"/>
    <x v="8"/>
    <x v="1"/>
    <x v="2"/>
    <n v="7.0363674008327903"/>
    <n v="0.92"/>
    <n v="68.847826086956502"/>
    <n v="114.195652173913"/>
    <n v="45.347826086956502"/>
    <n v="85.347826086956502"/>
    <n v="94.086956521739097"/>
    <n v="8.7391304347826093"/>
    <x v="0"/>
  </r>
  <r>
    <x v="0"/>
    <x v="3"/>
    <x v="8"/>
    <x v="0"/>
    <x v="3"/>
    <n v="6.1805729920213803"/>
    <n v="0.88"/>
    <n v="67.613636363636303"/>
    <n v="112.613636363636"/>
    <n v="45"/>
    <n v="87.840909090909093"/>
    <n v="90.863636363636303"/>
    <n v="3.0227272727272698"/>
    <x v="0"/>
  </r>
  <r>
    <x v="0"/>
    <x v="3"/>
    <x v="8"/>
    <x v="1"/>
    <x v="3"/>
    <n v="7.6204549799794696"/>
    <n v="0.92"/>
    <n v="68.847826086956502"/>
    <n v="114.195652173913"/>
    <n v="45.347826086956502"/>
    <n v="87.413043478260803"/>
    <n v="90.630434782608702"/>
    <n v="3.2173913043478199"/>
    <x v="0"/>
  </r>
  <r>
    <x v="0"/>
    <x v="3"/>
    <x v="8"/>
    <x v="0"/>
    <x v="4"/>
    <n v="6.3494139638813998"/>
    <n v="0.88"/>
    <n v="67.613636363636303"/>
    <n v="112.613636363636"/>
    <n v="45"/>
    <n v="89.272727272727195"/>
    <n v="89.272727272727195"/>
    <n v="0"/>
    <x v="0"/>
  </r>
  <r>
    <x v="0"/>
    <x v="3"/>
    <x v="8"/>
    <x v="1"/>
    <x v="4"/>
    <n v="8.5315667598143801"/>
    <n v="0.92"/>
    <n v="68.847826086956502"/>
    <n v="114.195652173913"/>
    <n v="45.347826086956502"/>
    <n v="89.173913043478194"/>
    <n v="89.173913043478194"/>
    <n v="0"/>
    <x v="0"/>
  </r>
  <r>
    <x v="0"/>
    <x v="0"/>
    <x v="9"/>
    <x v="0"/>
    <x v="0"/>
    <n v="2.6548705101013099E-2"/>
    <n v="1"/>
    <n v="39.6"/>
    <n v="39.6"/>
    <n v="0"/>
    <n v="39.6"/>
    <n v="39.6"/>
    <n v="0"/>
    <x v="0"/>
  </r>
  <r>
    <x v="0"/>
    <x v="0"/>
    <x v="9"/>
    <x v="1"/>
    <x v="0"/>
    <n v="3.45351219177246E-2"/>
    <n v="1"/>
    <n v="39.6"/>
    <n v="39.6"/>
    <n v="0"/>
    <n v="39.6"/>
    <n v="39.6"/>
    <n v="0"/>
    <x v="0"/>
  </r>
  <r>
    <x v="0"/>
    <x v="0"/>
    <x v="9"/>
    <x v="0"/>
    <x v="1"/>
    <n v="3.00462293624877E-2"/>
    <n v="1"/>
    <n v="39.6"/>
    <n v="39.6"/>
    <n v="0"/>
    <n v="39.6"/>
    <n v="39.6"/>
    <n v="0"/>
    <x v="0"/>
  </r>
  <r>
    <x v="0"/>
    <x v="0"/>
    <x v="9"/>
    <x v="1"/>
    <x v="1"/>
    <n v="4.94857740402221E-2"/>
    <n v="1"/>
    <n v="39.6"/>
    <n v="39.6"/>
    <n v="0"/>
    <n v="39.6"/>
    <n v="39.6"/>
    <n v="0"/>
    <x v="0"/>
  </r>
  <r>
    <x v="0"/>
    <x v="0"/>
    <x v="9"/>
    <x v="0"/>
    <x v="2"/>
    <n v="3.1543140411376902E-2"/>
    <n v="1"/>
    <n v="39.6"/>
    <n v="39.6"/>
    <n v="0"/>
    <n v="39.6"/>
    <n v="39.6"/>
    <n v="0"/>
    <x v="0"/>
  </r>
  <r>
    <x v="0"/>
    <x v="0"/>
    <x v="9"/>
    <x v="1"/>
    <x v="2"/>
    <n v="6.3610820770263601E-2"/>
    <n v="1"/>
    <n v="39.6"/>
    <n v="39.6"/>
    <n v="0"/>
    <n v="39.6"/>
    <n v="39.6"/>
    <n v="0"/>
    <x v="0"/>
  </r>
  <r>
    <x v="0"/>
    <x v="0"/>
    <x v="9"/>
    <x v="0"/>
    <x v="3"/>
    <n v="3.2220087051391601E-2"/>
    <n v="1"/>
    <n v="39.6"/>
    <n v="39.6"/>
    <n v="0"/>
    <n v="39.6"/>
    <n v="39.6"/>
    <n v="0"/>
    <x v="0"/>
  </r>
  <r>
    <x v="0"/>
    <x v="0"/>
    <x v="9"/>
    <x v="1"/>
    <x v="3"/>
    <n v="9.0036058425903301E-2"/>
    <n v="1"/>
    <n v="39.6"/>
    <n v="39.6"/>
    <n v="0"/>
    <n v="39.700000000000003"/>
    <n v="39.700000000000003"/>
    <n v="0"/>
    <x v="0"/>
  </r>
  <r>
    <x v="0"/>
    <x v="0"/>
    <x v="9"/>
    <x v="0"/>
    <x v="4"/>
    <n v="3.4951877593994103E-2"/>
    <n v="1"/>
    <n v="39.6"/>
    <n v="39.6"/>
    <n v="0"/>
    <n v="39.6"/>
    <n v="39.6"/>
    <n v="0"/>
    <x v="0"/>
  </r>
  <r>
    <x v="0"/>
    <x v="0"/>
    <x v="9"/>
    <x v="1"/>
    <x v="4"/>
    <n v="0.11647852897644"/>
    <n v="1"/>
    <n v="39.6"/>
    <n v="39.6"/>
    <n v="0"/>
    <n v="39.6"/>
    <n v="39.6"/>
    <n v="0"/>
    <x v="0"/>
  </r>
  <r>
    <x v="0"/>
    <x v="1"/>
    <x v="9"/>
    <x v="0"/>
    <x v="0"/>
    <n v="0.58667135238647405"/>
    <n v="1"/>
    <n v="46.98"/>
    <n v="60.6"/>
    <n v="13.62"/>
    <n v="46.98"/>
    <n v="60.6"/>
    <n v="13.62"/>
    <x v="0"/>
  </r>
  <r>
    <x v="0"/>
    <x v="1"/>
    <x v="9"/>
    <x v="1"/>
    <x v="0"/>
    <n v="0.58105954647064195"/>
    <n v="1"/>
    <n v="46.98"/>
    <n v="60.6"/>
    <n v="13.62"/>
    <n v="46.98"/>
    <n v="60.62"/>
    <n v="13.64"/>
    <x v="0"/>
  </r>
  <r>
    <x v="0"/>
    <x v="1"/>
    <x v="9"/>
    <x v="0"/>
    <x v="1"/>
    <n v="0.603603682518005"/>
    <n v="1"/>
    <n v="46.98"/>
    <n v="60.6"/>
    <n v="13.62"/>
    <n v="50.48"/>
    <n v="56.14"/>
    <n v="5.66"/>
    <x v="0"/>
  </r>
  <r>
    <x v="0"/>
    <x v="1"/>
    <x v="9"/>
    <x v="1"/>
    <x v="1"/>
    <n v="0.621262855529785"/>
    <n v="1"/>
    <n v="46.98"/>
    <n v="60.6"/>
    <n v="13.62"/>
    <n v="50.52"/>
    <n v="55.86"/>
    <n v="5.34"/>
    <x v="0"/>
  </r>
  <r>
    <x v="0"/>
    <x v="1"/>
    <x v="9"/>
    <x v="0"/>
    <x v="2"/>
    <n v="0.58671455383300697"/>
    <n v="1"/>
    <n v="46.98"/>
    <n v="60.6"/>
    <n v="13.62"/>
    <n v="52.18"/>
    <n v="54.38"/>
    <n v="2.2000000000000002"/>
    <x v="0"/>
  </r>
  <r>
    <x v="0"/>
    <x v="1"/>
    <x v="9"/>
    <x v="1"/>
    <x v="2"/>
    <n v="0.65441402912139801"/>
    <n v="1"/>
    <n v="46.98"/>
    <n v="60.6"/>
    <n v="13.62"/>
    <n v="52"/>
    <n v="54.22"/>
    <n v="2.2200000000000002"/>
    <x v="0"/>
  </r>
  <r>
    <x v="0"/>
    <x v="1"/>
    <x v="9"/>
    <x v="0"/>
    <x v="3"/>
    <n v="0.56945638179779001"/>
    <n v="1"/>
    <n v="46.98"/>
    <n v="60.6"/>
    <n v="13.62"/>
    <n v="53"/>
    <n v="53.64"/>
    <n v="0.64"/>
    <x v="0"/>
  </r>
  <r>
    <x v="0"/>
    <x v="1"/>
    <x v="9"/>
    <x v="1"/>
    <x v="3"/>
    <n v="0.773883371353149"/>
    <n v="1"/>
    <n v="46.98"/>
    <n v="60.6"/>
    <n v="13.62"/>
    <n v="52.78"/>
    <n v="53.56"/>
    <n v="0.78"/>
    <x v="0"/>
  </r>
  <r>
    <x v="0"/>
    <x v="1"/>
    <x v="9"/>
    <x v="0"/>
    <x v="4"/>
    <n v="0.57677606105804402"/>
    <n v="1"/>
    <n v="46.98"/>
    <n v="60.6"/>
    <n v="13.62"/>
    <n v="53.26"/>
    <n v="53.26"/>
    <n v="0"/>
    <x v="0"/>
  </r>
  <r>
    <x v="0"/>
    <x v="1"/>
    <x v="9"/>
    <x v="1"/>
    <x v="4"/>
    <n v="0.79233517938730602"/>
    <n v="0.98"/>
    <n v="46.632653061224403"/>
    <n v="60.306122448979501"/>
    <n v="13.6734693877551"/>
    <n v="52.775510204081598"/>
    <n v="52.775510204081598"/>
    <n v="0"/>
    <x v="0"/>
  </r>
  <r>
    <x v="0"/>
    <x v="2"/>
    <x v="9"/>
    <x v="0"/>
    <x v="0"/>
    <n v="0.94023569086764702"/>
    <n v="0.94"/>
    <n v="55.510638297872298"/>
    <n v="82.170212765957402"/>
    <n v="26.659574468085101"/>
    <n v="55.510638297872298"/>
    <n v="82.170212765957402"/>
    <n v="26.659574468085101"/>
    <x v="0"/>
  </r>
  <r>
    <x v="0"/>
    <x v="2"/>
    <x v="9"/>
    <x v="1"/>
    <x v="0"/>
    <n v="1.30318366720321"/>
    <n v="0.94"/>
    <n v="55.510638297872298"/>
    <n v="82.170212765957402"/>
    <n v="26.659574468085101"/>
    <n v="55.510638297872298"/>
    <n v="82.234042553191401"/>
    <n v="26.7234042553191"/>
    <x v="0"/>
  </r>
  <r>
    <x v="0"/>
    <x v="2"/>
    <x v="9"/>
    <x v="0"/>
    <x v="5"/>
    <n v="1.4856549932601599"/>
    <n v="0.94"/>
    <n v="55.510638297872298"/>
    <n v="82.170212765957402"/>
    <n v="26.659574468085101"/>
    <n v="59.276595744680797"/>
    <n v="77.872340425531902"/>
    <n v="18.595744680850999"/>
    <x v="0"/>
  </r>
  <r>
    <x v="0"/>
    <x v="2"/>
    <x v="9"/>
    <x v="0"/>
    <x v="6"/>
    <n v="1.64738504937354"/>
    <n v="0.94"/>
    <n v="55.510638297872298"/>
    <n v="82.170212765957402"/>
    <n v="26.659574468085101"/>
    <n v="62.042553191489297"/>
    <n v="75.297872340425499"/>
    <n v="13.255319148936101"/>
    <x v="0"/>
  </r>
  <r>
    <x v="0"/>
    <x v="2"/>
    <x v="9"/>
    <x v="0"/>
    <x v="1"/>
    <n v="0.94069157255456803"/>
    <n v="0.94"/>
    <n v="55.510638297872298"/>
    <n v="82.170212765957402"/>
    <n v="26.659574468085101"/>
    <n v="63.212765957446798"/>
    <n v="74.170212765957402"/>
    <n v="10.9574468085106"/>
    <x v="0"/>
  </r>
  <r>
    <x v="0"/>
    <x v="2"/>
    <x v="9"/>
    <x v="1"/>
    <x v="1"/>
    <n v="1.31456717024458"/>
    <n v="0.94"/>
    <n v="55.510638297872298"/>
    <n v="82.170212765957402"/>
    <n v="26.659574468085101"/>
    <n v="63.234042553191401"/>
    <n v="74.276595744680805"/>
    <n v="11.042553191489301"/>
    <x v="0"/>
  </r>
  <r>
    <x v="0"/>
    <x v="2"/>
    <x v="9"/>
    <x v="0"/>
    <x v="7"/>
    <n v="1.4818124060935101"/>
    <n v="0.94"/>
    <n v="55.510638297872298"/>
    <n v="82.170212765957402"/>
    <n v="26.659574468085101"/>
    <n v="64.276595744680805"/>
    <n v="73.106382978723403"/>
    <n v="8.8297872340425503"/>
    <x v="0"/>
  </r>
  <r>
    <x v="0"/>
    <x v="2"/>
    <x v="9"/>
    <x v="0"/>
    <x v="8"/>
    <n v="1.57870637102329"/>
    <n v="0.94"/>
    <n v="55.510638297872298"/>
    <n v="82.170212765957402"/>
    <n v="26.659574468085101"/>
    <n v="65.510638297872305"/>
    <n v="72.382978723404193"/>
    <n v="6.8723404255319096"/>
    <x v="0"/>
  </r>
  <r>
    <x v="0"/>
    <x v="2"/>
    <x v="9"/>
    <x v="0"/>
    <x v="2"/>
    <n v="1.51251378465206"/>
    <n v="0.94"/>
    <n v="55.510638297872298"/>
    <n v="82.170212765957402"/>
    <n v="26.659574468085101"/>
    <n v="66.297872340425499"/>
    <n v="71.468085106382901"/>
    <n v="5.1702127659574399"/>
    <x v="0"/>
  </r>
  <r>
    <x v="0"/>
    <x v="2"/>
    <x v="9"/>
    <x v="1"/>
    <x v="2"/>
    <n v="1.4679899469335"/>
    <n v="0.94"/>
    <n v="55.510638297872298"/>
    <n v="82.170212765957402"/>
    <n v="26.659574468085101"/>
    <n v="65.702127659574401"/>
    <n v="70.808510638297804"/>
    <n v="5.1063829787234001"/>
    <x v="0"/>
  </r>
  <r>
    <x v="0"/>
    <x v="2"/>
    <x v="9"/>
    <x v="0"/>
    <x v="9"/>
    <n v="1.5231760867098501"/>
    <n v="0.94"/>
    <n v="55.510638297872298"/>
    <n v="82.170212765957402"/>
    <n v="26.659574468085101"/>
    <n v="66.978723404255305"/>
    <n v="70.489361702127596"/>
    <n v="3.5106382978723398"/>
    <x v="0"/>
  </r>
  <r>
    <x v="0"/>
    <x v="2"/>
    <x v="9"/>
    <x v="0"/>
    <x v="10"/>
    <n v="1.3809613826427001"/>
    <n v="0.94"/>
    <n v="55.510638297872298"/>
    <n v="82.170212765957402"/>
    <n v="26.659574468085101"/>
    <n v="67.404255319148902"/>
    <n v="69.893617021276597"/>
    <n v="2.48936170212765"/>
    <x v="0"/>
  </r>
  <r>
    <x v="0"/>
    <x v="2"/>
    <x v="9"/>
    <x v="0"/>
    <x v="3"/>
    <n v="0.94515442340931999"/>
    <n v="0.94"/>
    <n v="55.510638297872298"/>
    <n v="82.170212765957402"/>
    <n v="26.659574468085101"/>
    <n v="67.553191489361694"/>
    <n v="69.574468085106304"/>
    <n v="2.0212765957446801"/>
    <x v="0"/>
  </r>
  <r>
    <x v="0"/>
    <x v="2"/>
    <x v="9"/>
    <x v="1"/>
    <x v="3"/>
    <n v="1.6734172638426399"/>
    <n v="0.94"/>
    <n v="55.510638297872298"/>
    <n v="82.170212765957402"/>
    <n v="26.659574468085101"/>
    <n v="66.808510638297804"/>
    <n v="68.595744680850999"/>
    <n v="1.7872340425531901"/>
    <x v="0"/>
  </r>
  <r>
    <x v="0"/>
    <x v="2"/>
    <x v="9"/>
    <x v="0"/>
    <x v="11"/>
    <n v="1.6032724076128999"/>
    <n v="0.94"/>
    <n v="55.510638297872298"/>
    <n v="82.170212765957402"/>
    <n v="26.659574468085101"/>
    <n v="67.744680851063805"/>
    <n v="69.297872340425499"/>
    <n v="1.5531914893617"/>
    <x v="0"/>
  </r>
  <r>
    <x v="0"/>
    <x v="2"/>
    <x v="9"/>
    <x v="0"/>
    <x v="12"/>
    <n v="1.7935777877239401"/>
    <n v="0.94"/>
    <n v="55.510638297872298"/>
    <n v="82.170212765957402"/>
    <n v="26.659574468085101"/>
    <n v="67.978723404255305"/>
    <n v="68.787234042553195"/>
    <n v="0.80851063829787195"/>
    <x v="0"/>
  </r>
  <r>
    <x v="0"/>
    <x v="2"/>
    <x v="9"/>
    <x v="0"/>
    <x v="4"/>
    <n v="1.8112064828263901"/>
    <n v="0.94"/>
    <n v="55.510638297872298"/>
    <n v="82.170212765957402"/>
    <n v="26.659574468085101"/>
    <n v="68.382978723404193"/>
    <n v="68.382978723404193"/>
    <n v="0"/>
    <x v="0"/>
  </r>
  <r>
    <x v="0"/>
    <x v="2"/>
    <x v="9"/>
    <x v="1"/>
    <x v="4"/>
    <n v="3.1352906277839101"/>
    <n v="0.94"/>
    <n v="55.510638297872298"/>
    <n v="82.170212765957402"/>
    <n v="26.659574468085101"/>
    <n v="67.297872340425499"/>
    <n v="67.297872340425499"/>
    <n v="0"/>
    <x v="0"/>
  </r>
  <r>
    <x v="0"/>
    <x v="3"/>
    <x v="9"/>
    <x v="0"/>
    <x v="0"/>
    <n v="9.3986839683432297"/>
    <n v="0.76"/>
    <n v="78.342105263157805"/>
    <n v="127.92105263157799"/>
    <n v="49.578947368420998"/>
    <n v="78.342105263157805"/>
    <n v="127.92105263157799"/>
    <n v="49.578947368420998"/>
    <x v="0"/>
  </r>
  <r>
    <x v="0"/>
    <x v="3"/>
    <x v="9"/>
    <x v="1"/>
    <x v="0"/>
    <n v="8.26958541381053"/>
    <n v="0.78"/>
    <n v="78.205128205128204"/>
    <n v="127.564102564102"/>
    <n v="49.358974358974301"/>
    <n v="78.076923076922995"/>
    <n v="127.435897435897"/>
    <n v="49.358974358974301"/>
    <x v="0"/>
  </r>
  <r>
    <x v="0"/>
    <x v="3"/>
    <x v="9"/>
    <x v="0"/>
    <x v="1"/>
    <n v="9.2023604480843701"/>
    <n v="0.76"/>
    <n v="78.342105263157805"/>
    <n v="127.92105263157799"/>
    <n v="49.578947368420998"/>
    <n v="92.236842105263094"/>
    <n v="111.263157894736"/>
    <n v="19.0263157894736"/>
    <x v="0"/>
  </r>
  <r>
    <x v="0"/>
    <x v="3"/>
    <x v="9"/>
    <x v="1"/>
    <x v="1"/>
    <n v="8.3737972944210703"/>
    <n v="0.78"/>
    <n v="78.205128205128204"/>
    <n v="127.564102564102"/>
    <n v="49.358974358974301"/>
    <n v="90.974358974358907"/>
    <n v="110.87179487179399"/>
    <n v="19.897435897435798"/>
    <x v="0"/>
  </r>
  <r>
    <x v="0"/>
    <x v="3"/>
    <x v="9"/>
    <x v="0"/>
    <x v="2"/>
    <n v="8.9554616714778703"/>
    <n v="0.76"/>
    <n v="78.342105263157805"/>
    <n v="127.92105263157799"/>
    <n v="49.578947368420998"/>
    <n v="97.473684210526301"/>
    <n v="105.31578947368401"/>
    <n v="7.8421052631578902"/>
    <x v="0"/>
  </r>
  <r>
    <x v="0"/>
    <x v="3"/>
    <x v="9"/>
    <x v="1"/>
    <x v="2"/>
    <n v="8.5001234458043005"/>
    <n v="0.78"/>
    <n v="78.205128205128204"/>
    <n v="127.564102564102"/>
    <n v="49.358974358974301"/>
    <n v="96.974358974358907"/>
    <n v="105.102564102564"/>
    <n v="8.1282051282051206"/>
    <x v="0"/>
  </r>
  <r>
    <x v="0"/>
    <x v="3"/>
    <x v="9"/>
    <x v="0"/>
    <x v="3"/>
    <n v="9.0518160807458905"/>
    <n v="0.76"/>
    <n v="78.342105263157805"/>
    <n v="127.92105263157799"/>
    <n v="49.578947368420998"/>
    <n v="100.42105263157799"/>
    <n v="102.631578947368"/>
    <n v="2.2105263157894699"/>
    <x v="0"/>
  </r>
  <r>
    <x v="0"/>
    <x v="3"/>
    <x v="9"/>
    <x v="1"/>
    <x v="3"/>
    <n v="9.4628048432178993"/>
    <n v="0.78"/>
    <n v="78.205128205128204"/>
    <n v="127.564102564102"/>
    <n v="49.358974358974301"/>
    <n v="99.538461538461505"/>
    <n v="102.76923076923001"/>
    <n v="3.2307692307692299"/>
    <x v="0"/>
  </r>
  <r>
    <x v="0"/>
    <x v="3"/>
    <x v="9"/>
    <x v="0"/>
    <x v="4"/>
    <n v="8.8731086756053692"/>
    <n v="0.76"/>
    <n v="78.342105263157805"/>
    <n v="127.92105263157799"/>
    <n v="49.578947368420998"/>
    <n v="101.5"/>
    <n v="101.5"/>
    <n v="0"/>
    <x v="0"/>
  </r>
  <r>
    <x v="0"/>
    <x v="3"/>
    <x v="9"/>
    <x v="1"/>
    <x v="4"/>
    <n v="10.302603532106399"/>
    <n v="0.78"/>
    <n v="78.205128205128204"/>
    <n v="127.564102564102"/>
    <n v="49.358974358974301"/>
    <n v="100.20512820512801"/>
    <n v="100.20512820512801"/>
    <n v="0"/>
    <x v="0"/>
  </r>
  <r>
    <x v="0"/>
    <x v="0"/>
    <x v="10"/>
    <x v="0"/>
    <x v="0"/>
    <n v="4.3143596649169898E-2"/>
    <n v="1"/>
    <n v="45.32"/>
    <n v="45.32"/>
    <n v="0"/>
    <n v="45.32"/>
    <n v="45.32"/>
    <n v="0"/>
    <x v="0"/>
  </r>
  <r>
    <x v="0"/>
    <x v="0"/>
    <x v="10"/>
    <x v="1"/>
    <x v="0"/>
    <n v="5.6019487380981399E-2"/>
    <n v="1"/>
    <n v="45.32"/>
    <n v="45.32"/>
    <n v="0"/>
    <n v="45.32"/>
    <n v="45.32"/>
    <n v="0"/>
    <x v="0"/>
  </r>
  <r>
    <x v="0"/>
    <x v="0"/>
    <x v="10"/>
    <x v="0"/>
    <x v="1"/>
    <n v="4.4781389236450198E-2"/>
    <n v="1"/>
    <n v="45.32"/>
    <n v="45.32"/>
    <n v="0"/>
    <n v="45.32"/>
    <n v="45.32"/>
    <n v="0"/>
    <x v="0"/>
  </r>
  <r>
    <x v="0"/>
    <x v="0"/>
    <x v="10"/>
    <x v="1"/>
    <x v="1"/>
    <n v="8.1905751228332505E-2"/>
    <n v="1"/>
    <n v="45.32"/>
    <n v="45.32"/>
    <n v="0"/>
    <n v="45.3"/>
    <n v="45.3"/>
    <n v="0"/>
    <x v="0"/>
  </r>
  <r>
    <x v="0"/>
    <x v="0"/>
    <x v="10"/>
    <x v="0"/>
    <x v="2"/>
    <n v="4.6722917556762597E-2"/>
    <n v="1"/>
    <n v="45.32"/>
    <n v="45.32"/>
    <n v="0"/>
    <n v="45.32"/>
    <n v="45.32"/>
    <n v="0"/>
    <x v="0"/>
  </r>
  <r>
    <x v="0"/>
    <x v="0"/>
    <x v="10"/>
    <x v="1"/>
    <x v="2"/>
    <n v="0.109439892768859"/>
    <n v="1"/>
    <n v="45.32"/>
    <n v="45.32"/>
    <n v="0"/>
    <n v="45.36"/>
    <n v="45.36"/>
    <n v="0"/>
    <x v="0"/>
  </r>
  <r>
    <x v="0"/>
    <x v="0"/>
    <x v="10"/>
    <x v="0"/>
    <x v="3"/>
    <n v="4.7504286766052201E-2"/>
    <n v="1"/>
    <n v="45.32"/>
    <n v="45.32"/>
    <n v="0"/>
    <n v="45.32"/>
    <n v="45.32"/>
    <n v="0"/>
    <x v="0"/>
  </r>
  <r>
    <x v="0"/>
    <x v="0"/>
    <x v="10"/>
    <x v="1"/>
    <x v="3"/>
    <n v="0.103407077789306"/>
    <n v="1"/>
    <n v="45.32"/>
    <n v="45.32"/>
    <n v="0"/>
    <n v="45.36"/>
    <n v="45.36"/>
    <n v="0"/>
    <x v="0"/>
  </r>
  <r>
    <x v="0"/>
    <x v="0"/>
    <x v="10"/>
    <x v="0"/>
    <x v="4"/>
    <n v="4.9322977066039997E-2"/>
    <n v="1"/>
    <n v="45.32"/>
    <n v="45.32"/>
    <n v="0"/>
    <n v="45.32"/>
    <n v="45.32"/>
    <n v="0"/>
    <x v="0"/>
  </r>
  <r>
    <x v="0"/>
    <x v="0"/>
    <x v="10"/>
    <x v="1"/>
    <x v="4"/>
    <n v="0.12850945949554399"/>
    <n v="1"/>
    <n v="45.32"/>
    <n v="45.32"/>
    <n v="0"/>
    <n v="45.32"/>
    <n v="45.32"/>
    <n v="0"/>
    <x v="0"/>
  </r>
  <r>
    <x v="0"/>
    <x v="1"/>
    <x v="10"/>
    <x v="0"/>
    <x v="0"/>
    <n v="0.705226240158081"/>
    <n v="1"/>
    <n v="54.24"/>
    <n v="69.260000000000005"/>
    <n v="15.02"/>
    <n v="54.24"/>
    <n v="69.260000000000005"/>
    <n v="15.02"/>
    <x v="0"/>
  </r>
  <r>
    <x v="0"/>
    <x v="1"/>
    <x v="10"/>
    <x v="1"/>
    <x v="0"/>
    <n v="0.72327332496643004"/>
    <n v="1"/>
    <n v="54.24"/>
    <n v="69.260000000000005"/>
    <n v="15.02"/>
    <n v="54.24"/>
    <n v="69.239999999999995"/>
    <n v="15"/>
    <x v="0"/>
  </r>
  <r>
    <x v="0"/>
    <x v="1"/>
    <x v="10"/>
    <x v="0"/>
    <x v="1"/>
    <n v="0.69111386775970396"/>
    <n v="1"/>
    <n v="54.24"/>
    <n v="69.260000000000005"/>
    <n v="15.02"/>
    <n v="58.92"/>
    <n v="64.760000000000005"/>
    <n v="5.84"/>
    <x v="0"/>
  </r>
  <r>
    <x v="0"/>
    <x v="1"/>
    <x v="10"/>
    <x v="1"/>
    <x v="1"/>
    <n v="0.75289927482604901"/>
    <n v="1"/>
    <n v="54.24"/>
    <n v="69.260000000000005"/>
    <n v="15.02"/>
    <n v="58.4"/>
    <n v="64.92"/>
    <n v="6.52"/>
    <x v="0"/>
  </r>
  <r>
    <x v="0"/>
    <x v="1"/>
    <x v="10"/>
    <x v="0"/>
    <x v="2"/>
    <n v="0.65871864318847595"/>
    <n v="1"/>
    <n v="54.24"/>
    <n v="69.260000000000005"/>
    <n v="15.02"/>
    <n v="60.4"/>
    <n v="63"/>
    <n v="2.6"/>
    <x v="0"/>
  </r>
  <r>
    <x v="0"/>
    <x v="1"/>
    <x v="10"/>
    <x v="1"/>
    <x v="2"/>
    <n v="0.84254104614257797"/>
    <n v="1"/>
    <n v="54.24"/>
    <n v="69.260000000000005"/>
    <n v="15.02"/>
    <n v="60.02"/>
    <n v="62.7"/>
    <n v="2.68"/>
    <x v="0"/>
  </r>
  <r>
    <x v="0"/>
    <x v="1"/>
    <x v="10"/>
    <x v="0"/>
    <x v="3"/>
    <n v="0.69626089572906402"/>
    <n v="1"/>
    <n v="54.24"/>
    <n v="69.260000000000005"/>
    <n v="15.02"/>
    <n v="61.28"/>
    <n v="62.1"/>
    <n v="0.82"/>
    <x v="0"/>
  </r>
  <r>
    <x v="0"/>
    <x v="1"/>
    <x v="10"/>
    <x v="1"/>
    <x v="3"/>
    <n v="0.82106874942779495"/>
    <n v="1"/>
    <n v="54.24"/>
    <n v="69.260000000000005"/>
    <n v="15.02"/>
    <n v="60.92"/>
    <n v="61.72"/>
    <n v="0.8"/>
    <x v="0"/>
  </r>
  <r>
    <x v="0"/>
    <x v="1"/>
    <x v="10"/>
    <x v="0"/>
    <x v="4"/>
    <n v="0.68493453025817796"/>
    <n v="1"/>
    <n v="54.24"/>
    <n v="69.260000000000005"/>
    <n v="15.02"/>
    <n v="61.62"/>
    <n v="61.62"/>
    <n v="0"/>
    <x v="0"/>
  </r>
  <r>
    <x v="0"/>
    <x v="1"/>
    <x v="10"/>
    <x v="1"/>
    <x v="4"/>
    <n v="1.2013905875536799"/>
    <n v="0.98"/>
    <n v="53.979591836734599"/>
    <n v="69.040816326530603"/>
    <n v="15.061224489795899"/>
    <n v="61.1020408163265"/>
    <n v="61.1020408163265"/>
    <n v="0"/>
    <x v="0"/>
  </r>
  <r>
    <x v="0"/>
    <x v="2"/>
    <x v="10"/>
    <x v="0"/>
    <x v="0"/>
    <n v="3.51906051418998"/>
    <n v="0.88"/>
    <n v="63.181818181818102"/>
    <n v="92.954545454545396"/>
    <n v="29.772727272727199"/>
    <n v="63.181818181818102"/>
    <n v="92.954545454545396"/>
    <n v="29.772727272727199"/>
    <x v="0"/>
  </r>
  <r>
    <x v="0"/>
    <x v="2"/>
    <x v="10"/>
    <x v="1"/>
    <x v="0"/>
    <n v="4.3759979370028397"/>
    <n v="0.86"/>
    <n v="62.953488372092998"/>
    <n v="92.325581395348806"/>
    <n v="29.3720930232558"/>
    <n v="62.906976744185997"/>
    <n v="92.3720930232558"/>
    <n v="29.465116279069701"/>
    <x v="0"/>
  </r>
  <r>
    <x v="0"/>
    <x v="2"/>
    <x v="10"/>
    <x v="0"/>
    <x v="5"/>
    <n v="4.6981505127840197"/>
    <n v="0.86"/>
    <n v="62.953488372092998"/>
    <n v="92.325581395348806"/>
    <n v="29.3720930232558"/>
    <n v="67.279069767441797"/>
    <n v="87.581395348837205"/>
    <n v="20.302325581395301"/>
    <x v="0"/>
  </r>
  <r>
    <x v="0"/>
    <x v="2"/>
    <x v="10"/>
    <x v="0"/>
    <x v="6"/>
    <n v="4.4670261061468697"/>
    <n v="0.86"/>
    <n v="62.953488372092998"/>
    <n v="92.325581395348806"/>
    <n v="29.3720930232558"/>
    <n v="70.651162790697597"/>
    <n v="83.790697674418595"/>
    <n v="13.1395348837209"/>
    <x v="0"/>
  </r>
  <r>
    <x v="0"/>
    <x v="2"/>
    <x v="10"/>
    <x v="0"/>
    <x v="1"/>
    <n v="3.5549155636267198"/>
    <n v="0.88"/>
    <n v="63.181818181818102"/>
    <n v="92.954545454545396"/>
    <n v="29.772727272727199"/>
    <n v="71.818181818181799"/>
    <n v="83.613636363636303"/>
    <n v="11.795454545454501"/>
    <x v="0"/>
  </r>
  <r>
    <x v="0"/>
    <x v="2"/>
    <x v="10"/>
    <x v="1"/>
    <x v="1"/>
    <n v="4.4947015019350198"/>
    <n v="0.86"/>
    <n v="62.953488372092998"/>
    <n v="92.325581395348806"/>
    <n v="29.3720930232558"/>
    <n v="71.139534883720899"/>
    <n v="82.813953488371993"/>
    <n v="11.6744186046511"/>
    <x v="0"/>
  </r>
  <r>
    <x v="0"/>
    <x v="2"/>
    <x v="10"/>
    <x v="0"/>
    <x v="7"/>
    <n v="4.4162373099216197"/>
    <n v="0.86"/>
    <n v="62.953488372092998"/>
    <n v="92.325581395348806"/>
    <n v="29.3720930232558"/>
    <n v="72.976744186046503"/>
    <n v="81.930232558139494"/>
    <n v="8.9534883720930196"/>
    <x v="0"/>
  </r>
  <r>
    <x v="0"/>
    <x v="2"/>
    <x v="10"/>
    <x v="0"/>
    <x v="8"/>
    <n v="3.81546609900718"/>
    <n v="0.86"/>
    <n v="62.953488372092998"/>
    <n v="92.325581395348806"/>
    <n v="29.3720930232558"/>
    <n v="74.116279069767401"/>
    <n v="80.906976744185997"/>
    <n v="6.7906976744185998"/>
    <x v="0"/>
  </r>
  <r>
    <x v="0"/>
    <x v="2"/>
    <x v="10"/>
    <x v="0"/>
    <x v="2"/>
    <n v="3.75063952734304"/>
    <n v="0.86"/>
    <n v="62.953488372092998"/>
    <n v="92.325581395348806"/>
    <n v="29.3720930232558"/>
    <n v="74.883720930232499"/>
    <n v="80"/>
    <n v="5.1162790697674403"/>
    <x v="0"/>
  </r>
  <r>
    <x v="0"/>
    <x v="2"/>
    <x v="10"/>
    <x v="1"/>
    <x v="2"/>
    <n v="4.4076671766680304"/>
    <n v="0.86"/>
    <n v="62.953488372092998"/>
    <n v="92.325581395348806"/>
    <n v="29.3720930232558"/>
    <n v="74.2558139534883"/>
    <n v="79.418604651162795"/>
    <n v="5.16279069767441"/>
    <x v="0"/>
  </r>
  <r>
    <x v="0"/>
    <x v="2"/>
    <x v="10"/>
    <x v="0"/>
    <x v="9"/>
    <n v="3.76095160218172"/>
    <n v="0.86"/>
    <n v="62.953488372092998"/>
    <n v="92.325581395348806"/>
    <n v="29.3720930232558"/>
    <n v="75.6279069767441"/>
    <n v="79.348837209302303"/>
    <n v="3.7209302325581302"/>
    <x v="0"/>
  </r>
  <r>
    <x v="0"/>
    <x v="2"/>
    <x v="10"/>
    <x v="0"/>
    <x v="10"/>
    <n v="3.7312634434810898"/>
    <n v="0.86"/>
    <n v="62.953488372092998"/>
    <n v="92.325581395348806"/>
    <n v="29.3720930232558"/>
    <n v="76.186046511627893"/>
    <n v="78.697674418604606"/>
    <n v="2.5116279069767402"/>
    <x v="0"/>
  </r>
  <r>
    <x v="0"/>
    <x v="2"/>
    <x v="10"/>
    <x v="0"/>
    <x v="3"/>
    <n v="3.7623085921460899"/>
    <n v="0.88"/>
    <n v="63.181818181818102"/>
    <n v="92.954545454545396"/>
    <n v="29.772727272727199"/>
    <n v="76.75"/>
    <n v="78.795454545454504"/>
    <n v="2.0454545454545401"/>
    <x v="0"/>
  </r>
  <r>
    <x v="0"/>
    <x v="2"/>
    <x v="10"/>
    <x v="1"/>
    <x v="3"/>
    <n v="6.4570930724920199"/>
    <n v="0.86"/>
    <n v="62.953488372092998"/>
    <n v="92.325581395348806"/>
    <n v="29.3720930232558"/>
    <n v="76.069767441860407"/>
    <n v="77.953488372093005"/>
    <n v="1.8837209302325499"/>
    <x v="0"/>
  </r>
  <r>
    <x v="0"/>
    <x v="2"/>
    <x v="10"/>
    <x v="0"/>
    <x v="11"/>
    <n v="3.7304529644722102"/>
    <n v="0.86"/>
    <n v="62.953488372092998"/>
    <n v="92.325581395348806"/>
    <n v="29.3720930232558"/>
    <n v="76.6279069767441"/>
    <n v="78.2558139534883"/>
    <n v="1.6279069767441801"/>
    <x v="0"/>
  </r>
  <r>
    <x v="0"/>
    <x v="2"/>
    <x v="10"/>
    <x v="0"/>
    <x v="12"/>
    <n v="3.67585855861042"/>
    <n v="0.86"/>
    <n v="62.953488372092998"/>
    <n v="92.325581395348806"/>
    <n v="29.3720930232558"/>
    <n v="77.139534883720899"/>
    <n v="77.930232558139494"/>
    <n v="0.79069767441860395"/>
    <x v="0"/>
  </r>
  <r>
    <x v="0"/>
    <x v="2"/>
    <x v="10"/>
    <x v="0"/>
    <x v="4"/>
    <n v="4.7953080426562904"/>
    <n v="0.88"/>
    <n v="63.181818181818102"/>
    <n v="92.954545454545396"/>
    <n v="29.772727272727199"/>
    <n v="77.818181818181799"/>
    <n v="77.818181818181799"/>
    <n v="0"/>
    <x v="0"/>
  </r>
  <r>
    <x v="0"/>
    <x v="2"/>
    <x v="10"/>
    <x v="1"/>
    <x v="4"/>
    <n v="8.9870894620584796"/>
    <n v="0.86"/>
    <n v="62.953488372092998"/>
    <n v="92.325581395348806"/>
    <n v="29.3720930232558"/>
    <n v="76.162790697674396"/>
    <n v="76.162790697674396"/>
    <n v="0"/>
    <x v="0"/>
  </r>
  <r>
    <x v="0"/>
    <x v="3"/>
    <x v="10"/>
    <x v="0"/>
    <x v="0"/>
    <n v="14.4752996660047"/>
    <n v="0.62"/>
    <n v="90.0322580645161"/>
    <n v="145.58064516128999"/>
    <n v="55.5483870967741"/>
    <n v="90.0322580645161"/>
    <n v="145.58064516128999"/>
    <n v="55.5483870967741"/>
    <x v="0"/>
  </r>
  <r>
    <x v="0"/>
    <x v="3"/>
    <x v="10"/>
    <x v="1"/>
    <x v="0"/>
    <n v="13.345547444892601"/>
    <n v="0.66"/>
    <n v="90"/>
    <n v="145.12121212121201"/>
    <n v="55.121212121212103"/>
    <n v="89.878787878787804"/>
    <n v="145.09090909090901"/>
    <n v="55.212121212121197"/>
    <x v="0"/>
  </r>
  <r>
    <x v="0"/>
    <x v="3"/>
    <x v="10"/>
    <x v="0"/>
    <x v="1"/>
    <n v="15.406844894091201"/>
    <n v="0.6"/>
    <n v="89.233333333333306"/>
    <n v="144.69999999999999"/>
    <n v="55.466666666666598"/>
    <n v="105.6"/>
    <n v="126.6"/>
    <n v="21"/>
    <x v="0"/>
  </r>
  <r>
    <x v="0"/>
    <x v="3"/>
    <x v="10"/>
    <x v="1"/>
    <x v="1"/>
    <n v="13.493907119288499"/>
    <n v="0.66"/>
    <n v="90"/>
    <n v="145.12121212121201"/>
    <n v="55.121212121212103"/>
    <n v="105.424242424242"/>
    <n v="126.39393939393899"/>
    <n v="20.969696969696901"/>
    <x v="0"/>
  </r>
  <r>
    <x v="0"/>
    <x v="3"/>
    <x v="10"/>
    <x v="0"/>
    <x v="2"/>
    <n v="14.0505973736445"/>
    <n v="0.6"/>
    <n v="89.233333333333306"/>
    <n v="144.69999999999999"/>
    <n v="55.466666666666598"/>
    <n v="111.133333333333"/>
    <n v="119.933333333333"/>
    <n v="8.8000000000000007"/>
    <x v="0"/>
  </r>
  <r>
    <x v="0"/>
    <x v="3"/>
    <x v="10"/>
    <x v="1"/>
    <x v="2"/>
    <n v="14.6246881268241"/>
    <n v="0.66"/>
    <n v="90"/>
    <n v="145.12121212121201"/>
    <n v="55.121212121212103"/>
    <n v="109.24242424242399"/>
    <n v="119.030303030303"/>
    <n v="9.7878787878787801"/>
    <x v="0"/>
  </r>
  <r>
    <x v="0"/>
    <x v="3"/>
    <x v="10"/>
    <x v="0"/>
    <x v="3"/>
    <n v="14.037709999084401"/>
    <n v="0.6"/>
    <n v="89.233333333333306"/>
    <n v="144.69999999999999"/>
    <n v="55.466666666666598"/>
    <n v="114.166666666666"/>
    <n v="116.466666666666"/>
    <n v="2.2999999999999998"/>
    <x v="0"/>
  </r>
  <r>
    <x v="0"/>
    <x v="3"/>
    <x v="10"/>
    <x v="1"/>
    <x v="3"/>
    <n v="12.779706224318399"/>
    <n v="0.62"/>
    <n v="90.258064516128997"/>
    <n v="145.83870967741899"/>
    <n v="55.580645161290299"/>
    <n v="112.064516129032"/>
    <n v="116.903225806451"/>
    <n v="4.8387096774193497"/>
    <x v="0"/>
  </r>
  <r>
    <x v="0"/>
    <x v="3"/>
    <x v="10"/>
    <x v="0"/>
    <x v="4"/>
    <n v="14.260462482770199"/>
    <n v="0.6"/>
    <n v="89.233333333333306"/>
    <n v="144.69999999999999"/>
    <n v="55.466666666666598"/>
    <n v="115.266666666666"/>
    <n v="115.266666666666"/>
    <n v="0"/>
    <x v="0"/>
  </r>
  <r>
    <x v="0"/>
    <x v="3"/>
    <x v="10"/>
    <x v="1"/>
    <x v="4"/>
    <n v="14.664612770080501"/>
    <n v="0.64"/>
    <n v="89.78125"/>
    <n v="144.9375"/>
    <n v="55.15625"/>
    <n v="113.46875"/>
    <n v="113.46875"/>
    <n v="0"/>
    <x v="0"/>
  </r>
  <r>
    <x v="0"/>
    <x v="0"/>
    <x v="11"/>
    <x v="0"/>
    <x v="0"/>
    <n v="9.9306201934814403E-2"/>
    <n v="1"/>
    <n v="50.42"/>
    <n v="50.42"/>
    <n v="0"/>
    <n v="50.42"/>
    <n v="50.42"/>
    <n v="0"/>
    <x v="0"/>
  </r>
  <r>
    <x v="0"/>
    <x v="0"/>
    <x v="11"/>
    <x v="1"/>
    <x v="0"/>
    <n v="0.102431306838989"/>
    <n v="1"/>
    <n v="50.42"/>
    <n v="50.42"/>
    <n v="0"/>
    <n v="50.42"/>
    <n v="50.42"/>
    <n v="0"/>
    <x v="0"/>
  </r>
  <r>
    <x v="0"/>
    <x v="0"/>
    <x v="11"/>
    <x v="0"/>
    <x v="1"/>
    <n v="9.9607419967651295E-2"/>
    <n v="1"/>
    <n v="50.42"/>
    <n v="50.42"/>
    <n v="0"/>
    <n v="50.42"/>
    <n v="50.42"/>
    <n v="0"/>
    <x v="0"/>
  </r>
  <r>
    <x v="0"/>
    <x v="0"/>
    <x v="11"/>
    <x v="1"/>
    <x v="1"/>
    <n v="0.121449251174926"/>
    <n v="1"/>
    <n v="50.42"/>
    <n v="50.42"/>
    <n v="0"/>
    <n v="50.48"/>
    <n v="50.48"/>
    <n v="0"/>
    <x v="0"/>
  </r>
  <r>
    <x v="0"/>
    <x v="0"/>
    <x v="11"/>
    <x v="0"/>
    <x v="2"/>
    <n v="0.10478618144989001"/>
    <n v="1"/>
    <n v="50.42"/>
    <n v="50.42"/>
    <n v="0"/>
    <n v="50.42"/>
    <n v="50.42"/>
    <n v="0"/>
    <x v="0"/>
  </r>
  <r>
    <x v="0"/>
    <x v="0"/>
    <x v="11"/>
    <x v="1"/>
    <x v="2"/>
    <n v="0.16002218723297101"/>
    <n v="1"/>
    <n v="50.42"/>
    <n v="50.42"/>
    <n v="0"/>
    <n v="50.5"/>
    <n v="50.5"/>
    <n v="0"/>
    <x v="0"/>
  </r>
  <r>
    <x v="0"/>
    <x v="0"/>
    <x v="11"/>
    <x v="0"/>
    <x v="3"/>
    <n v="0.10558718204498201"/>
    <n v="1"/>
    <n v="50.42"/>
    <n v="50.42"/>
    <n v="0"/>
    <n v="50.42"/>
    <n v="50.42"/>
    <n v="0"/>
    <x v="0"/>
  </r>
  <r>
    <x v="0"/>
    <x v="0"/>
    <x v="11"/>
    <x v="1"/>
    <x v="3"/>
    <n v="0.19951371192932099"/>
    <n v="1"/>
    <n v="50.42"/>
    <n v="50.42"/>
    <n v="0"/>
    <n v="50.64"/>
    <n v="50.64"/>
    <n v="0"/>
    <x v="0"/>
  </r>
  <r>
    <x v="0"/>
    <x v="0"/>
    <x v="11"/>
    <x v="0"/>
    <x v="4"/>
    <n v="0.10670722961425699"/>
    <n v="1"/>
    <n v="50.42"/>
    <n v="50.42"/>
    <n v="0"/>
    <n v="50.42"/>
    <n v="50.42"/>
    <n v="0"/>
    <x v="0"/>
  </r>
  <r>
    <x v="0"/>
    <x v="0"/>
    <x v="11"/>
    <x v="1"/>
    <x v="4"/>
    <n v="0.28732075214385899"/>
    <n v="1"/>
    <n v="50.42"/>
    <n v="50.42"/>
    <n v="0"/>
    <n v="50.42"/>
    <n v="50.42"/>
    <n v="0"/>
    <x v="0"/>
  </r>
  <r>
    <x v="0"/>
    <x v="1"/>
    <x v="11"/>
    <x v="0"/>
    <x v="0"/>
    <n v="2.2549559924067202"/>
    <n v="0.98"/>
    <n v="60.510204081632601"/>
    <n v="77.244897959183604"/>
    <n v="16.734693877550999"/>
    <n v="60.510204081632601"/>
    <n v="77.244897959183604"/>
    <n v="16.734693877550999"/>
    <x v="0"/>
  </r>
  <r>
    <x v="0"/>
    <x v="1"/>
    <x v="11"/>
    <x v="1"/>
    <x v="0"/>
    <n v="2.42447023975605"/>
    <n v="0.98"/>
    <n v="60.510204081632601"/>
    <n v="77.244897959183604"/>
    <n v="16.734693877550999"/>
    <n v="60.510204081632601"/>
    <n v="77.244897959183604"/>
    <n v="16.734693877550999"/>
    <x v="0"/>
  </r>
  <r>
    <x v="0"/>
    <x v="1"/>
    <x v="11"/>
    <x v="0"/>
    <x v="1"/>
    <n v="2.4402708569351499"/>
    <n v="0.98"/>
    <n v="60.510204081632601"/>
    <n v="77.244897959183604"/>
    <n v="16.734693877550999"/>
    <n v="65.428571428571402"/>
    <n v="71.979591836734699"/>
    <n v="6.5510204081632599"/>
    <x v="0"/>
  </r>
  <r>
    <x v="0"/>
    <x v="1"/>
    <x v="11"/>
    <x v="1"/>
    <x v="1"/>
    <n v="2.4305633574115899"/>
    <n v="0.98"/>
    <n v="60.510204081632601"/>
    <n v="77.244897959183604"/>
    <n v="16.734693877550999"/>
    <n v="65.469387755102005"/>
    <n v="72.122448979591795"/>
    <n v="6.6530612244897904"/>
    <x v="0"/>
  </r>
  <r>
    <x v="0"/>
    <x v="1"/>
    <x v="11"/>
    <x v="0"/>
    <x v="2"/>
    <n v="2.3898178071391798"/>
    <n v="0.98"/>
    <n v="60.510204081632601"/>
    <n v="77.244897959183604"/>
    <n v="16.734693877550999"/>
    <n v="67.428571428571402"/>
    <n v="70.183673469387699"/>
    <n v="2.75510204081632"/>
    <x v="0"/>
  </r>
  <r>
    <x v="0"/>
    <x v="1"/>
    <x v="11"/>
    <x v="1"/>
    <x v="2"/>
    <n v="2.5267964382560799"/>
    <n v="0.98"/>
    <n v="60.510204081632601"/>
    <n v="77.244897959183604"/>
    <n v="16.734693877550999"/>
    <n v="66.857142857142804"/>
    <n v="70.081632653061206"/>
    <n v="3.2244897959183598"/>
    <x v="0"/>
  </r>
  <r>
    <x v="0"/>
    <x v="1"/>
    <x v="11"/>
    <x v="0"/>
    <x v="3"/>
    <n v="2.4076748575483"/>
    <n v="0.98"/>
    <n v="60.510204081632601"/>
    <n v="77.244897959183604"/>
    <n v="16.734693877550999"/>
    <n v="68.265306122448905"/>
    <n v="69.244897959183604"/>
    <n v="0.97959183673469297"/>
    <x v="0"/>
  </r>
  <r>
    <x v="0"/>
    <x v="1"/>
    <x v="11"/>
    <x v="1"/>
    <x v="3"/>
    <n v="2.88405053956168"/>
    <n v="0.98"/>
    <n v="60.510204081632601"/>
    <n v="77.244897959183604"/>
    <n v="16.734693877550999"/>
    <n v="68.122448979591795"/>
    <n v="69.020408163265301"/>
    <n v="0.89795918367346905"/>
    <x v="0"/>
  </r>
  <r>
    <x v="0"/>
    <x v="1"/>
    <x v="11"/>
    <x v="0"/>
    <x v="4"/>
    <n v="1.9821250195405899"/>
    <n v="0.98"/>
    <n v="60.510204081632601"/>
    <n v="77.244897959183604"/>
    <n v="16.734693877550999"/>
    <n v="68.714285714285694"/>
    <n v="68.714285714285694"/>
    <n v="0"/>
    <x v="0"/>
  </r>
  <r>
    <x v="0"/>
    <x v="1"/>
    <x v="11"/>
    <x v="1"/>
    <x v="4"/>
    <n v="2.3588428294404999"/>
    <n v="0.94"/>
    <n v="60.297872340425499"/>
    <n v="76.957446808510596"/>
    <n v="16.659574468085101"/>
    <n v="68.106382978723403"/>
    <n v="68.106382978723403"/>
    <n v="0"/>
    <x v="0"/>
  </r>
  <r>
    <x v="0"/>
    <x v="2"/>
    <x v="11"/>
    <x v="0"/>
    <x v="0"/>
    <n v="8.10452927031168"/>
    <n v="0.82"/>
    <n v="72.243902439024396"/>
    <n v="103.414634146341"/>
    <n v="31.170731707317"/>
    <n v="72.243902439024396"/>
    <n v="103.414634146341"/>
    <n v="31.170731707317"/>
    <x v="0"/>
  </r>
  <r>
    <x v="0"/>
    <x v="2"/>
    <x v="11"/>
    <x v="1"/>
    <x v="0"/>
    <n v="10.8139937222003"/>
    <n v="0.8"/>
    <n v="72.075000000000003"/>
    <n v="103.3"/>
    <n v="31.225000000000001"/>
    <n v="72.05"/>
    <n v="103.425"/>
    <n v="31.375"/>
    <x v="0"/>
  </r>
  <r>
    <x v="0"/>
    <x v="2"/>
    <x v="11"/>
    <x v="0"/>
    <x v="5"/>
    <n v="10.062896722700501"/>
    <n v="0.82"/>
    <n v="72.243902439024396"/>
    <n v="103.414634146341"/>
    <n v="31.170731707317"/>
    <n v="77.341463414634106"/>
    <n v="98.048780487804805"/>
    <n v="20.707317073170699"/>
    <x v="0"/>
  </r>
  <r>
    <x v="0"/>
    <x v="2"/>
    <x v="11"/>
    <x v="0"/>
    <x v="6"/>
    <n v="10.0336024412294"/>
    <n v="0.82"/>
    <n v="72.243902439024396"/>
    <n v="103.414634146341"/>
    <n v="31.170731707317"/>
    <n v="80.341463414634106"/>
    <n v="94.731707317073102"/>
    <n v="14.390243902439"/>
    <x v="0"/>
  </r>
  <r>
    <x v="0"/>
    <x v="2"/>
    <x v="11"/>
    <x v="0"/>
    <x v="1"/>
    <n v="8.9598888329097193"/>
    <n v="0.84"/>
    <n v="71.880952380952294"/>
    <n v="103.19047619047601"/>
    <n v="31.3095238095238"/>
    <n v="81.119047619047606"/>
    <n v="92.8333333333333"/>
    <n v="11.714285714285699"/>
    <x v="0"/>
  </r>
  <r>
    <x v="0"/>
    <x v="2"/>
    <x v="11"/>
    <x v="1"/>
    <x v="1"/>
    <n v="9.8227022611177794"/>
    <n v="0.78"/>
    <n v="71.282051282051199"/>
    <n v="102.435897435897"/>
    <n v="31.1538461538461"/>
    <n v="79.897435897435898"/>
    <n v="93.179487179487097"/>
    <n v="13.282051282051199"/>
    <x v="0"/>
  </r>
  <r>
    <x v="0"/>
    <x v="2"/>
    <x v="11"/>
    <x v="0"/>
    <x v="7"/>
    <n v="10.1001059601946"/>
    <n v="0.82"/>
    <n v="72.243902439024396"/>
    <n v="103.414634146341"/>
    <n v="31.170731707317"/>
    <n v="82.658536585365795"/>
    <n v="91.804878048780495"/>
    <n v="9.1463414634146307"/>
    <x v="0"/>
  </r>
  <r>
    <x v="0"/>
    <x v="2"/>
    <x v="11"/>
    <x v="0"/>
    <x v="8"/>
    <n v="10.0218458699017"/>
    <n v="0.82"/>
    <n v="72.243902439024396"/>
    <n v="103.414634146341"/>
    <n v="31.170731707317"/>
    <n v="83.902439024390205"/>
    <n v="90.243902439024396"/>
    <n v="6.3414634146341404"/>
    <x v="0"/>
  </r>
  <r>
    <x v="0"/>
    <x v="2"/>
    <x v="11"/>
    <x v="0"/>
    <x v="2"/>
    <n v="10.045056447750101"/>
    <n v="0.82"/>
    <n v="72.243902439024396"/>
    <n v="103.414634146341"/>
    <n v="31.170731707317"/>
    <n v="84.585365853658502"/>
    <n v="89.243902439024396"/>
    <n v="4.6585365853658498"/>
    <x v="0"/>
  </r>
  <r>
    <x v="0"/>
    <x v="2"/>
    <x v="11"/>
    <x v="1"/>
    <x v="2"/>
    <n v="9.9551972303635008"/>
    <n v="0.78"/>
    <n v="71.282051282051199"/>
    <n v="102.435897435897"/>
    <n v="31.1538461538461"/>
    <n v="83.564102564102498"/>
    <n v="88.410256410256395"/>
    <n v="4.8461538461538396"/>
    <x v="0"/>
  </r>
  <r>
    <x v="0"/>
    <x v="2"/>
    <x v="11"/>
    <x v="0"/>
    <x v="9"/>
    <n v="10.1000740004748"/>
    <n v="0.82"/>
    <n v="72.243902439024396"/>
    <n v="103.414634146341"/>
    <n v="31.170731707317"/>
    <n v="85.658536585365795"/>
    <n v="88.487804878048706"/>
    <n v="2.82926829268292"/>
    <x v="0"/>
  </r>
  <r>
    <x v="0"/>
    <x v="2"/>
    <x v="11"/>
    <x v="0"/>
    <x v="10"/>
    <n v="9.9896473942733301"/>
    <n v="0.82"/>
    <n v="72.243902439024396"/>
    <n v="103.414634146341"/>
    <n v="31.170731707317"/>
    <n v="86.219512195121894"/>
    <n v="88.048780487804805"/>
    <n v="1.82926829268292"/>
    <x v="0"/>
  </r>
  <r>
    <x v="0"/>
    <x v="2"/>
    <x v="11"/>
    <x v="0"/>
    <x v="3"/>
    <n v="8.9825007177534495"/>
    <n v="0.84"/>
    <n v="71.880952380952294"/>
    <n v="103.19047619047601"/>
    <n v="31.3095238095238"/>
    <n v="86.095238095238102"/>
    <n v="87.642857142857096"/>
    <n v="1.5476190476190399"/>
    <x v="0"/>
  </r>
  <r>
    <x v="0"/>
    <x v="2"/>
    <x v="11"/>
    <x v="1"/>
    <x v="3"/>
    <n v="14.4890008786829"/>
    <n v="0.82"/>
    <n v="72.243902439024396"/>
    <n v="103.414634146341"/>
    <n v="31.170731707317"/>
    <n v="85.829268292682897"/>
    <n v="87.463414634146304"/>
    <n v="1.6341463414634101"/>
    <x v="0"/>
  </r>
  <r>
    <x v="0"/>
    <x v="2"/>
    <x v="11"/>
    <x v="0"/>
    <x v="11"/>
    <n v="10.0272987063338"/>
    <n v="0.82"/>
    <n v="72.243902439024396"/>
    <n v="103.414634146341"/>
    <n v="31.170731707317"/>
    <n v="86.707317073170699"/>
    <n v="87.780487804878007"/>
    <n v="1.07317073170731"/>
    <x v="0"/>
  </r>
  <r>
    <x v="0"/>
    <x v="2"/>
    <x v="11"/>
    <x v="0"/>
    <x v="12"/>
    <n v="10.0400933928605"/>
    <n v="0.82"/>
    <n v="72.243902439024396"/>
    <n v="103.414634146341"/>
    <n v="31.170731707317"/>
    <n v="86.804878048780495"/>
    <n v="87.341463414634106"/>
    <n v="0.53658536585365801"/>
    <x v="0"/>
  </r>
  <r>
    <x v="0"/>
    <x v="2"/>
    <x v="11"/>
    <x v="0"/>
    <x v="4"/>
    <n v="9.9959244611786602"/>
    <n v="0.82"/>
    <n v="72.243902439024396"/>
    <n v="103.414634146341"/>
    <n v="31.170731707317"/>
    <n v="87.024390243902403"/>
    <n v="87.024390243902403"/>
    <n v="0"/>
    <x v="0"/>
  </r>
  <r>
    <x v="0"/>
    <x v="2"/>
    <x v="11"/>
    <x v="1"/>
    <x v="4"/>
    <n v="16.490686748085899"/>
    <n v="0.82"/>
    <n v="72.243902439024396"/>
    <n v="103.414634146341"/>
    <n v="31.170731707317"/>
    <n v="86.170731707317003"/>
    <n v="86.170731707317003"/>
    <n v="0"/>
    <x v="0"/>
  </r>
  <r>
    <x v="0"/>
    <x v="3"/>
    <x v="11"/>
    <x v="0"/>
    <x v="0"/>
    <n v="18.422917161669002"/>
    <n v="0.42"/>
    <n v="99.761904761904702"/>
    <n v="159.333333333333"/>
    <n v="59.571428571428498"/>
    <n v="99.761904761904702"/>
    <n v="159.333333333333"/>
    <n v="59.571428571428498"/>
    <x v="0"/>
  </r>
  <r>
    <x v="0"/>
    <x v="3"/>
    <x v="11"/>
    <x v="1"/>
    <x v="0"/>
    <n v="15.966101884841899"/>
    <n v="0.46"/>
    <n v="99.739130434782595"/>
    <n v="159.21739130434699"/>
    <n v="59.478260869565197"/>
    <n v="99.652173913043399"/>
    <n v="159.173913043478"/>
    <n v="59.521739130434703"/>
    <x v="0"/>
  </r>
  <r>
    <x v="0"/>
    <x v="3"/>
    <x v="11"/>
    <x v="0"/>
    <x v="1"/>
    <n v="18.401107856205499"/>
    <n v="0.42"/>
    <n v="99.761904761904702"/>
    <n v="159.333333333333"/>
    <n v="59.571428571428498"/>
    <n v="115.809523809523"/>
    <n v="139.28571428571399"/>
    <n v="23.4761904761904"/>
    <x v="0"/>
  </r>
  <r>
    <x v="0"/>
    <x v="3"/>
    <x v="11"/>
    <x v="1"/>
    <x v="1"/>
    <n v="16.394512705180901"/>
    <n v="0.46"/>
    <n v="99.739130434782595"/>
    <n v="159.21739130434699"/>
    <n v="59.478260869565197"/>
    <n v="115.04347826086899"/>
    <n v="136.78260869565199"/>
    <n v="21.739130434782599"/>
    <x v="0"/>
  </r>
  <r>
    <x v="0"/>
    <x v="3"/>
    <x v="11"/>
    <x v="0"/>
    <x v="2"/>
    <n v="18.403089307603299"/>
    <n v="0.42"/>
    <n v="99.761904761904702"/>
    <n v="159.333333333333"/>
    <n v="59.571428571428498"/>
    <n v="121.95238095238"/>
    <n v="131.333333333333"/>
    <n v="9.3809523809523796"/>
    <x v="0"/>
  </r>
  <r>
    <x v="0"/>
    <x v="3"/>
    <x v="11"/>
    <x v="1"/>
    <x v="2"/>
    <n v="15.519458475566999"/>
    <n v="0.42"/>
    <n v="100.76190476190401"/>
    <n v="160.38095238095201"/>
    <n v="59.619047619047599"/>
    <n v="120.714285714285"/>
    <n v="131.809523809523"/>
    <n v="11.095238095238001"/>
    <x v="0"/>
  </r>
  <r>
    <x v="0"/>
    <x v="3"/>
    <x v="11"/>
    <x v="0"/>
    <x v="3"/>
    <n v="18.393501667749302"/>
    <n v="0.42"/>
    <n v="99.761904761904702"/>
    <n v="159.333333333333"/>
    <n v="59.571428571428498"/>
    <n v="124.809523809523"/>
    <n v="127.666666666666"/>
    <n v="2.8571428571428501"/>
    <x v="0"/>
  </r>
  <r>
    <x v="0"/>
    <x v="3"/>
    <x v="11"/>
    <x v="1"/>
    <x v="3"/>
    <n v="16.342532548037401"/>
    <n v="0.44"/>
    <n v="100.5"/>
    <n v="160.31818181818099"/>
    <n v="59.818181818181799"/>
    <n v="123.272727272727"/>
    <n v="126.72727272727199"/>
    <n v="3.4545454545454501"/>
    <x v="0"/>
  </r>
  <r>
    <x v="0"/>
    <x v="3"/>
    <x v="11"/>
    <x v="0"/>
    <x v="4"/>
    <n v="17.925846781049401"/>
    <n v="0.42"/>
    <n v="99.761904761904702"/>
    <n v="159.333333333333"/>
    <n v="59.571428571428498"/>
    <n v="126.19047619047601"/>
    <n v="126.19047619047601"/>
    <n v="0"/>
    <x v="0"/>
  </r>
  <r>
    <x v="0"/>
    <x v="3"/>
    <x v="11"/>
    <x v="1"/>
    <x v="4"/>
    <n v="22.408492911945601"/>
    <n v="0.44"/>
    <n v="99.909090909090907"/>
    <n v="159.363636363636"/>
    <n v="59.454545454545404"/>
    <n v="126.22727272727199"/>
    <n v="126.22727272727199"/>
    <n v="0"/>
    <x v="0"/>
  </r>
  <r>
    <x v="1"/>
    <x v="4"/>
    <x v="12"/>
    <x v="2"/>
    <x v="13"/>
    <m/>
    <m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08FB32-FB48-4E2E-AC11-E6635A199C55}" name="PivotTable4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C25" firstHeaderRow="0" firstDataRow="1" firstDataCol="1" rowPageCount="2" colPageCount="1"/>
  <pivotFields count="14">
    <pivotField showAll="0"/>
    <pivotField axis="axisPage" multipleItemSelectionAllowed="1" showAll="0">
      <items count="6">
        <item h="1" x="0"/>
        <item h="1" x="1"/>
        <item x="2"/>
        <item h="1" x="3"/>
        <item h="1" x="4"/>
        <item t="default"/>
      </items>
    </pivotField>
    <pivotField axis="axisRow" showAll="0">
      <items count="14">
        <item h="1" x="4"/>
        <item x="5"/>
        <item h="1" x="6"/>
        <item x="7"/>
        <item h="1" x="8"/>
        <item x="9"/>
        <item h="1" x="10"/>
        <item x="11"/>
        <item h="1" x="0"/>
        <item h="1" x="1"/>
        <item h="1" x="2"/>
        <item h="1" x="3"/>
        <item h="1" x="12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15">
        <item x="0"/>
        <item x="1"/>
        <item x="2"/>
        <item h="1" x="3"/>
        <item x="4"/>
        <item h="1" x="13"/>
        <item h="1" x="5"/>
        <item h="1" x="6"/>
        <item h="1" x="7"/>
        <item h="1" x="8"/>
        <item h="1" x="9"/>
        <item h="1" x="10"/>
        <item h="1" x="11"/>
        <item h="1" x="12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2">
    <field x="2"/>
    <field x="4"/>
  </rowFields>
  <rowItems count="21">
    <i>
      <x v="1"/>
    </i>
    <i r="1">
      <x/>
    </i>
    <i r="1">
      <x v="1"/>
    </i>
    <i r="1">
      <x v="2"/>
    </i>
    <i r="1">
      <x v="4"/>
    </i>
    <i>
      <x v="3"/>
    </i>
    <i r="1">
      <x/>
    </i>
    <i r="1">
      <x v="1"/>
    </i>
    <i r="1">
      <x v="2"/>
    </i>
    <i r="1">
      <x v="4"/>
    </i>
    <i>
      <x v="5"/>
    </i>
    <i r="1">
      <x/>
    </i>
    <i r="1">
      <x v="1"/>
    </i>
    <i r="1">
      <x v="2"/>
    </i>
    <i r="1">
      <x v="4"/>
    </i>
    <i>
      <x v="7"/>
    </i>
    <i r="1">
      <x/>
    </i>
    <i r="1">
      <x v="1"/>
    </i>
    <i r="1">
      <x v="2"/>
    </i>
    <i r="1"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3" hier="-1"/>
    <pageField fld="1" hier="-1"/>
  </pageFields>
  <dataFields count="2">
    <dataField name="Min SOC" fld="10" baseField="2" baseItem="0" numFmtId="1"/>
    <dataField name="Max SOC" fld="11" baseField="2" baseItem="0" numFmtId="1"/>
  </dataFields>
  <formats count="2"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4B00E-F8E4-445D-A6CA-1460D8CEC935}" name="PivotTable5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B40" firstHeaderRow="1" firstDataRow="1" firstDataCol="1" rowPageCount="1" colPageCount="1"/>
  <pivotFields count="14">
    <pivotField showAll="0"/>
    <pivotField axis="axisPage" multipleItemSelectionAllowed="1" showAll="0">
      <items count="6">
        <item h="1" x="0"/>
        <item h="1" x="1"/>
        <item x="2"/>
        <item h="1" x="3"/>
        <item h="1" x="4"/>
        <item t="default"/>
      </items>
    </pivotField>
    <pivotField axis="axisRow" showAll="0">
      <items count="14">
        <item h="1" x="4"/>
        <item h="1" x="5"/>
        <item h="1" x="6"/>
        <item h="1" x="7"/>
        <item h="1" x="8"/>
        <item h="1" x="9"/>
        <item x="10"/>
        <item x="11"/>
        <item x="0"/>
        <item x="1"/>
        <item x="2"/>
        <item h="1" x="3"/>
        <item h="1" x="12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axis="axisRow" multipleItemSelectionAllowed="1" showAll="0">
      <items count="15">
        <item h="1" x="0"/>
        <item x="1"/>
        <item h="1" x="2"/>
        <item h="1" x="3"/>
        <item x="4"/>
        <item h="1" x="13"/>
        <item h="1" x="5"/>
        <item h="1" x="6"/>
        <item h="1" x="7"/>
        <item h="1" x="8"/>
        <item h="1" x="9"/>
        <item h="1" x="10"/>
        <item h="1" x="11"/>
        <item h="1" x="1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3">
    <field x="2"/>
    <field x="4"/>
    <field x="3"/>
  </rowFields>
  <rowItems count="36">
    <i>
      <x v="6"/>
    </i>
    <i r="1">
      <x v="1"/>
    </i>
    <i r="2">
      <x/>
    </i>
    <i r="2">
      <x v="1"/>
    </i>
    <i r="1">
      <x v="4"/>
    </i>
    <i r="2">
      <x/>
    </i>
    <i r="2">
      <x v="1"/>
    </i>
    <i>
      <x v="7"/>
    </i>
    <i r="1">
      <x v="1"/>
    </i>
    <i r="2">
      <x/>
    </i>
    <i r="2">
      <x v="1"/>
    </i>
    <i r="1">
      <x v="4"/>
    </i>
    <i r="2">
      <x/>
    </i>
    <i r="2">
      <x v="1"/>
    </i>
    <i>
      <x v="8"/>
    </i>
    <i r="1">
      <x v="1"/>
    </i>
    <i r="2">
      <x/>
    </i>
    <i r="2">
      <x v="1"/>
    </i>
    <i r="1">
      <x v="4"/>
    </i>
    <i r="2">
      <x/>
    </i>
    <i r="2">
      <x v="1"/>
    </i>
    <i>
      <x v="9"/>
    </i>
    <i r="1">
      <x v="1"/>
    </i>
    <i r="2">
      <x/>
    </i>
    <i r="2">
      <x v="1"/>
    </i>
    <i r="1">
      <x v="4"/>
    </i>
    <i r="2">
      <x/>
    </i>
    <i r="2">
      <x v="1"/>
    </i>
    <i>
      <x v="10"/>
    </i>
    <i r="1">
      <x v="1"/>
    </i>
    <i r="2">
      <x/>
    </i>
    <i r="2">
      <x v="1"/>
    </i>
    <i r="1">
      <x v="4"/>
    </i>
    <i r="2">
      <x/>
    </i>
    <i r="2">
      <x v="1"/>
    </i>
    <i t="grand">
      <x/>
    </i>
  </rowItems>
  <colItems count="1">
    <i/>
  </colItems>
  <pageFields count="1">
    <pageField fld="1" hier="-1"/>
  </pageFields>
  <dataFields count="1">
    <dataField name="Final cost" fld="11" baseField="2" baseItem="6"/>
  </dataFields>
  <formats count="1">
    <format dxfId="3">
      <pivotArea outline="0" collapsedLevelsAreSubtotals="1" fieldPosition="0"/>
    </format>
  </format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A29B5-2271-451F-9B55-31CB9524D166}" name="PivotTable1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B29" firstHeaderRow="1" firstDataRow="1" firstDataCol="1" rowPageCount="2" colPageCount="1"/>
  <pivotFields count="14">
    <pivotField showAll="0"/>
    <pivotField axis="axisPage" multipleItemSelectionAllowed="1" showAll="0">
      <items count="6">
        <item x="0"/>
        <item h="1" x="1"/>
        <item x="2"/>
        <item h="1" x="3"/>
        <item h="1" x="4"/>
        <item t="default"/>
      </items>
    </pivotField>
    <pivotField axis="axisRow" showAll="0">
      <items count="14">
        <item h="1" x="4"/>
        <item h="1" x="5"/>
        <item h="1" x="6"/>
        <item h="1" x="7"/>
        <item h="1" x="8"/>
        <item x="9"/>
        <item x="10"/>
        <item x="11"/>
        <item x="0"/>
        <item h="1" x="1"/>
        <item h="1" x="2"/>
        <item h="1" x="3"/>
        <item h="1" x="12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15">
        <item x="0"/>
        <item x="1"/>
        <item x="2"/>
        <item x="3"/>
        <item x="4"/>
        <item x="13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2"/>
    <field x="4"/>
  </rowFields>
  <rowItems count="25"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2">
    <pageField fld="3" hier="-1"/>
    <pageField fld="1" hier="-1"/>
  </pageFields>
  <dataFields count="1">
    <dataField name="Sum of Final Uncertainty" fld="12" baseField="0" baseItem="0" numFmtId="1"/>
  </dataFields>
  <formats count="1"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DBED97-19BF-4097-976E-474C7A1FD322}" name="PivotTable1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B53" firstHeaderRow="1" firstDataRow="1" firstDataCol="1" rowPageCount="2" colPageCount="1"/>
  <pivotFields count="14">
    <pivotField showAll="0"/>
    <pivotField axis="axisPage" multipleItemSelectionAllowed="1" showAll="0">
      <items count="6">
        <item h="1" x="0"/>
        <item h="1" x="1"/>
        <item x="2"/>
        <item h="1" x="3"/>
        <item h="1" x="4"/>
        <item t="default"/>
      </items>
    </pivotField>
    <pivotField axis="axisRow" showAll="0">
      <items count="14">
        <item h="1" x="4"/>
        <item h="1" x="5"/>
        <item h="1" x="6"/>
        <item h="1" x="7"/>
        <item x="8"/>
        <item x="9"/>
        <item x="10"/>
        <item x="11"/>
        <item h="1" x="0"/>
        <item h="1" x="1"/>
        <item h="1" x="2"/>
        <item h="1" x="3"/>
        <item h="1" x="12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axis="axisRow" showAll="0">
      <items count="15">
        <item x="0"/>
        <item h="1" x="1"/>
        <item h="1" x="3"/>
        <item h="1" x="13"/>
        <item x="5"/>
        <item x="6"/>
        <item x="7"/>
        <item x="8"/>
        <item x="2"/>
        <item x="9"/>
        <item x="10"/>
        <item x="11"/>
        <item x="1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2"/>
    <field x="4"/>
  </rowFields>
  <rowItems count="49">
    <i>
      <x v="4"/>
    </i>
    <i r="1">
      <x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5"/>
    </i>
    <i r="1">
      <x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6"/>
    </i>
    <i r="1">
      <x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7"/>
    </i>
    <i r="1">
      <x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grand">
      <x/>
    </i>
  </rowItems>
  <colItems count="1">
    <i/>
  </colItems>
  <pageFields count="2">
    <pageField fld="3" hier="-1"/>
    <pageField fld="1" hier="-1"/>
  </pageFields>
  <dataFields count="1">
    <dataField name="Sum of Final Uncertainty" fld="12" baseField="0" baseItem="0" numFmtId="1"/>
  </dataFields>
  <formats count="1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8C4B2A-113B-49B0-957A-6DBD3D12DEED}" name="PivotTable2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22" firstHeaderRow="0" firstDataRow="1" firstDataCol="1" rowPageCount="1" colPageCount="1"/>
  <pivotFields count="14">
    <pivotField showAll="0"/>
    <pivotField showAll="0"/>
    <pivotField axis="axisRow" showAll="0">
      <items count="14">
        <item x="4"/>
        <item x="5"/>
        <item x="6"/>
        <item x="7"/>
        <item x="8"/>
        <item x="9"/>
        <item h="1" x="10"/>
        <item h="1" x="11"/>
        <item h="1" x="0"/>
        <item h="1" x="1"/>
        <item h="1" x="2"/>
        <item h="1" x="3"/>
        <item h="1" x="1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Page" multipleItemSelectionAllowed="1" showAll="0">
      <items count="15">
        <item h="1" x="0"/>
        <item h="1" x="5"/>
        <item h="1" x="6"/>
        <item h="1" x="1"/>
        <item h="1" x="7"/>
        <item h="1" x="8"/>
        <item h="1" x="2"/>
        <item h="1" x="9"/>
        <item h="1" x="10"/>
        <item h="1" x="3"/>
        <item h="1" x="11"/>
        <item h="1" x="12"/>
        <item x="4"/>
        <item h="1"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2">
    <field x="2"/>
    <field x="3"/>
  </rowFields>
  <rowItems count="1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Sum of Final Min SOC" fld="10" baseField="0" baseItem="0" numFmtId="1"/>
    <dataField name="Sum of Final Max SOC" fld="11" baseField="0" baseItem="0"/>
  </dataFields>
  <formats count="1">
    <format dxfId="0">
      <pivotArea outline="0" collapsedLevelsAreSubtotals="1" fieldPosition="0"/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A9786-EFBF-4973-8FD4-46F7C197A00C}">
  <dimension ref="A1:C25"/>
  <sheetViews>
    <sheetView workbookViewId="0">
      <selection activeCell="N33" sqref="N33"/>
    </sheetView>
  </sheetViews>
  <sheetFormatPr defaultRowHeight="15" x14ac:dyDescent="0.25"/>
  <cols>
    <col min="1" max="1" width="20" bestFit="1" customWidth="1"/>
    <col min="2" max="2" width="8.5703125" bestFit="1" customWidth="1"/>
    <col min="3" max="3" width="8.85546875" bestFit="1" customWidth="1"/>
    <col min="4" max="4" width="18.28515625" bestFit="1" customWidth="1"/>
  </cols>
  <sheetData>
    <row r="1" spans="1:3" x14ac:dyDescent="0.25">
      <c r="A1" s="1" t="s">
        <v>2</v>
      </c>
      <c r="B1" t="s">
        <v>3</v>
      </c>
    </row>
    <row r="2" spans="1:3" x14ac:dyDescent="0.25">
      <c r="A2" s="1" t="s">
        <v>4</v>
      </c>
      <c r="B2" s="2">
        <v>2</v>
      </c>
    </row>
    <row r="4" spans="1:3" x14ac:dyDescent="0.25">
      <c r="A4" s="1" t="s">
        <v>0</v>
      </c>
      <c r="B4" t="s">
        <v>6</v>
      </c>
      <c r="C4" t="s">
        <v>5</v>
      </c>
    </row>
    <row r="5" spans="1:3" x14ac:dyDescent="0.25">
      <c r="A5" s="2">
        <v>3</v>
      </c>
      <c r="B5" s="4">
        <v>102.34</v>
      </c>
      <c r="C5" s="4">
        <v>124.34</v>
      </c>
    </row>
    <row r="6" spans="1:3" x14ac:dyDescent="0.25">
      <c r="A6" s="3">
        <v>0</v>
      </c>
      <c r="B6" s="4">
        <v>21.62</v>
      </c>
      <c r="C6" s="4">
        <v>35.119999999999997</v>
      </c>
    </row>
    <row r="7" spans="1:3" x14ac:dyDescent="0.25">
      <c r="A7" s="3">
        <v>0.25</v>
      </c>
      <c r="B7" s="4">
        <v>25.3</v>
      </c>
      <c r="C7" s="4">
        <v>31.28</v>
      </c>
    </row>
    <row r="8" spans="1:3" x14ac:dyDescent="0.25">
      <c r="A8" s="3">
        <v>0.5</v>
      </c>
      <c r="B8" s="4">
        <v>27.1</v>
      </c>
      <c r="C8" s="4">
        <v>29.62</v>
      </c>
    </row>
    <row r="9" spans="1:3" x14ac:dyDescent="0.25">
      <c r="A9" s="3">
        <v>1</v>
      </c>
      <c r="B9" s="4">
        <v>28.32</v>
      </c>
      <c r="C9" s="4">
        <v>28.32</v>
      </c>
    </row>
    <row r="10" spans="1:3" x14ac:dyDescent="0.25">
      <c r="A10" s="2">
        <v>5</v>
      </c>
      <c r="B10" s="4">
        <v>177.7346938775508</v>
      </c>
      <c r="C10" s="4">
        <v>210.46938775510191</v>
      </c>
    </row>
    <row r="11" spans="1:3" x14ac:dyDescent="0.25">
      <c r="A11" s="3">
        <v>0</v>
      </c>
      <c r="B11" s="4">
        <v>37.8979591836734</v>
      </c>
      <c r="C11" s="4">
        <v>59</v>
      </c>
    </row>
    <row r="12" spans="1:3" x14ac:dyDescent="0.25">
      <c r="A12" s="3">
        <v>0.25</v>
      </c>
      <c r="B12" s="4">
        <v>44.530612244897902</v>
      </c>
      <c r="C12" s="4">
        <v>52.408163265306101</v>
      </c>
    </row>
    <row r="13" spans="1:3" x14ac:dyDescent="0.25">
      <c r="A13" s="3">
        <v>0.5</v>
      </c>
      <c r="B13" s="4">
        <v>46.714285714285701</v>
      </c>
      <c r="C13" s="4">
        <v>50.469387755101998</v>
      </c>
    </row>
    <row r="14" spans="1:3" x14ac:dyDescent="0.25">
      <c r="A14" s="3">
        <v>1</v>
      </c>
      <c r="B14" s="4">
        <v>48.5918367346938</v>
      </c>
      <c r="C14" s="4">
        <v>48.5918367346938</v>
      </c>
    </row>
    <row r="15" spans="1:3" x14ac:dyDescent="0.25">
      <c r="A15" s="2">
        <v>7</v>
      </c>
      <c r="B15" s="4">
        <v>251.74468085106361</v>
      </c>
      <c r="C15" s="4">
        <v>294.61702127659555</v>
      </c>
    </row>
    <row r="16" spans="1:3" x14ac:dyDescent="0.25">
      <c r="A16" s="3">
        <v>0</v>
      </c>
      <c r="B16" s="4">
        <v>55.510638297872298</v>
      </c>
      <c r="C16" s="4">
        <v>82.234042553191401</v>
      </c>
    </row>
    <row r="17" spans="1:3" x14ac:dyDescent="0.25">
      <c r="A17" s="3">
        <v>0.25</v>
      </c>
      <c r="B17" s="4">
        <v>63.234042553191401</v>
      </c>
      <c r="C17" s="4">
        <v>74.276595744680805</v>
      </c>
    </row>
    <row r="18" spans="1:3" x14ac:dyDescent="0.25">
      <c r="A18" s="3">
        <v>0.5</v>
      </c>
      <c r="B18" s="4">
        <v>65.702127659574401</v>
      </c>
      <c r="C18" s="4">
        <v>70.808510638297804</v>
      </c>
    </row>
    <row r="19" spans="1:3" x14ac:dyDescent="0.25">
      <c r="A19" s="3">
        <v>1</v>
      </c>
      <c r="B19" s="4">
        <v>67.297872340425499</v>
      </c>
      <c r="C19" s="4">
        <v>67.297872340425499</v>
      </c>
    </row>
    <row r="20" spans="1:3" x14ac:dyDescent="0.25">
      <c r="A20" s="2">
        <v>9</v>
      </c>
      <c r="B20" s="4">
        <v>321.68227016885544</v>
      </c>
      <c r="C20" s="4">
        <v>371.18547529706052</v>
      </c>
    </row>
    <row r="21" spans="1:3" x14ac:dyDescent="0.25">
      <c r="A21" s="3">
        <v>0</v>
      </c>
      <c r="B21" s="4">
        <v>72.05</v>
      </c>
      <c r="C21" s="4">
        <v>103.425</v>
      </c>
    </row>
    <row r="22" spans="1:3" x14ac:dyDescent="0.25">
      <c r="A22" s="3">
        <v>0.25</v>
      </c>
      <c r="B22" s="4">
        <v>79.897435897435898</v>
      </c>
      <c r="C22" s="4">
        <v>93.179487179487097</v>
      </c>
    </row>
    <row r="23" spans="1:3" x14ac:dyDescent="0.25">
      <c r="A23" s="3">
        <v>0.5</v>
      </c>
      <c r="B23" s="4">
        <v>83.564102564102498</v>
      </c>
      <c r="C23" s="4">
        <v>88.410256410256395</v>
      </c>
    </row>
    <row r="24" spans="1:3" x14ac:dyDescent="0.25">
      <c r="A24" s="3">
        <v>1</v>
      </c>
      <c r="B24" s="4">
        <v>86.170731707317003</v>
      </c>
      <c r="C24" s="4">
        <v>86.170731707317003</v>
      </c>
    </row>
    <row r="25" spans="1:3" x14ac:dyDescent="0.25">
      <c r="A25" s="2" t="s">
        <v>1</v>
      </c>
      <c r="B25" s="4">
        <v>853.50164489746976</v>
      </c>
      <c r="C25" s="4">
        <v>1000.6118843287578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FB09F-0E56-427A-86BC-0C6B875FBBA2}">
  <dimension ref="A2:B40"/>
  <sheetViews>
    <sheetView workbookViewId="0">
      <selection activeCell="D5" sqref="D5"/>
    </sheetView>
  </sheetViews>
  <sheetFormatPr defaultRowHeight="15" x14ac:dyDescent="0.25"/>
  <cols>
    <col min="1" max="1" width="13.140625" bestFit="1" customWidth="1"/>
    <col min="2" max="2" width="9.28515625" bestFit="1" customWidth="1"/>
    <col min="3" max="3" width="28.42578125" bestFit="1" customWidth="1"/>
    <col min="4" max="4" width="25" bestFit="1" customWidth="1"/>
  </cols>
  <sheetData>
    <row r="2" spans="1:2" x14ac:dyDescent="0.25">
      <c r="A2" s="1" t="s">
        <v>4</v>
      </c>
      <c r="B2" s="2">
        <v>2</v>
      </c>
    </row>
    <row r="4" spans="1:2" x14ac:dyDescent="0.25">
      <c r="A4" s="1" t="s">
        <v>0</v>
      </c>
      <c r="B4" t="s">
        <v>11</v>
      </c>
    </row>
    <row r="5" spans="1:2" x14ac:dyDescent="0.25">
      <c r="A5" s="2">
        <v>8</v>
      </c>
      <c r="B5" s="4">
        <v>320.40856236786448</v>
      </c>
    </row>
    <row r="6" spans="1:2" x14ac:dyDescent="0.25">
      <c r="A6" s="3">
        <v>0.25</v>
      </c>
      <c r="B6" s="4">
        <v>166.42758985200828</v>
      </c>
    </row>
    <row r="7" spans="1:2" x14ac:dyDescent="0.25">
      <c r="A7" s="5" t="s">
        <v>7</v>
      </c>
      <c r="B7" s="4">
        <v>83.613636363636303</v>
      </c>
    </row>
    <row r="8" spans="1:2" x14ac:dyDescent="0.25">
      <c r="A8" s="5" t="s">
        <v>3</v>
      </c>
      <c r="B8" s="4">
        <v>82.813953488371993</v>
      </c>
    </row>
    <row r="9" spans="1:2" x14ac:dyDescent="0.25">
      <c r="A9" s="3">
        <v>1</v>
      </c>
      <c r="B9" s="4">
        <v>153.98097251585619</v>
      </c>
    </row>
    <row r="10" spans="1:2" x14ac:dyDescent="0.25">
      <c r="A10" s="5" t="s">
        <v>7</v>
      </c>
      <c r="B10" s="4">
        <v>77.818181818181799</v>
      </c>
    </row>
    <row r="11" spans="1:2" x14ac:dyDescent="0.25">
      <c r="A11" s="5" t="s">
        <v>3</v>
      </c>
      <c r="B11" s="4">
        <v>76.162790697674396</v>
      </c>
    </row>
    <row r="12" spans="1:2" x14ac:dyDescent="0.25">
      <c r="A12" s="2">
        <v>9</v>
      </c>
      <c r="B12" s="4">
        <v>359.20794246403977</v>
      </c>
    </row>
    <row r="13" spans="1:2" x14ac:dyDescent="0.25">
      <c r="A13" s="3">
        <v>0.25</v>
      </c>
      <c r="B13" s="4">
        <v>186.01282051282038</v>
      </c>
    </row>
    <row r="14" spans="1:2" x14ac:dyDescent="0.25">
      <c r="A14" s="5" t="s">
        <v>7</v>
      </c>
      <c r="B14" s="4">
        <v>92.8333333333333</v>
      </c>
    </row>
    <row r="15" spans="1:2" x14ac:dyDescent="0.25">
      <c r="A15" s="5" t="s">
        <v>3</v>
      </c>
      <c r="B15" s="4">
        <v>93.179487179487097</v>
      </c>
    </row>
    <row r="16" spans="1:2" x14ac:dyDescent="0.25">
      <c r="A16" s="3">
        <v>1</v>
      </c>
      <c r="B16" s="4">
        <v>173.19512195121939</v>
      </c>
    </row>
    <row r="17" spans="1:2" x14ac:dyDescent="0.25">
      <c r="A17" s="5" t="s">
        <v>7</v>
      </c>
      <c r="B17" s="4">
        <v>87.024390243902403</v>
      </c>
    </row>
    <row r="18" spans="1:2" x14ac:dyDescent="0.25">
      <c r="A18" s="5" t="s">
        <v>3</v>
      </c>
      <c r="B18" s="4">
        <v>86.170731707317003</v>
      </c>
    </row>
    <row r="19" spans="1:2" x14ac:dyDescent="0.25">
      <c r="A19" s="2">
        <v>10</v>
      </c>
      <c r="B19" s="4">
        <v>392.01612903225799</v>
      </c>
    </row>
    <row r="20" spans="1:2" x14ac:dyDescent="0.25">
      <c r="A20" s="3">
        <v>0.25</v>
      </c>
      <c r="B20" s="4">
        <v>203.51612903225799</v>
      </c>
    </row>
    <row r="21" spans="1:2" x14ac:dyDescent="0.25">
      <c r="A21" s="5" t="s">
        <v>7</v>
      </c>
      <c r="B21" s="4">
        <v>102</v>
      </c>
    </row>
    <row r="22" spans="1:2" x14ac:dyDescent="0.25">
      <c r="A22" s="5" t="s">
        <v>3</v>
      </c>
      <c r="B22" s="4">
        <v>101.51612903225799</v>
      </c>
    </row>
    <row r="23" spans="1:2" x14ac:dyDescent="0.25">
      <c r="A23" s="3">
        <v>1</v>
      </c>
      <c r="B23" s="4">
        <v>188.5</v>
      </c>
    </row>
    <row r="24" spans="1:2" x14ac:dyDescent="0.25">
      <c r="A24" s="5" t="s">
        <v>7</v>
      </c>
      <c r="B24" s="4">
        <v>95.5</v>
      </c>
    </row>
    <row r="25" spans="1:2" x14ac:dyDescent="0.25">
      <c r="A25" s="5" t="s">
        <v>3</v>
      </c>
      <c r="B25" s="4">
        <v>93</v>
      </c>
    </row>
    <row r="26" spans="1:2" x14ac:dyDescent="0.25">
      <c r="A26" s="2">
        <v>11</v>
      </c>
      <c r="B26" s="4">
        <v>422.435842933233</v>
      </c>
    </row>
    <row r="27" spans="1:2" x14ac:dyDescent="0.25">
      <c r="A27" s="3">
        <v>0.25</v>
      </c>
      <c r="B27" s="4">
        <v>219.87384615384599</v>
      </c>
    </row>
    <row r="28" spans="1:2" x14ac:dyDescent="0.25">
      <c r="A28" s="5" t="s">
        <v>7</v>
      </c>
      <c r="B28" s="4">
        <v>110.153846153846</v>
      </c>
    </row>
    <row r="29" spans="1:2" x14ac:dyDescent="0.25">
      <c r="A29" s="5" t="s">
        <v>3</v>
      </c>
      <c r="B29" s="4">
        <v>109.72</v>
      </c>
    </row>
    <row r="30" spans="1:2" x14ac:dyDescent="0.25">
      <c r="A30" s="3">
        <v>1</v>
      </c>
      <c r="B30" s="4">
        <v>202.56199677938699</v>
      </c>
    </row>
    <row r="31" spans="1:2" x14ac:dyDescent="0.25">
      <c r="A31" s="5" t="s">
        <v>7</v>
      </c>
      <c r="B31" s="4">
        <v>102.51851851851799</v>
      </c>
    </row>
    <row r="32" spans="1:2" x14ac:dyDescent="0.25">
      <c r="A32" s="5" t="s">
        <v>3</v>
      </c>
      <c r="B32" s="4">
        <v>100.04347826086899</v>
      </c>
    </row>
    <row r="33" spans="1:2" x14ac:dyDescent="0.25">
      <c r="A33" s="2">
        <v>12</v>
      </c>
      <c r="B33" s="4">
        <v>454.11269841269598</v>
      </c>
    </row>
    <row r="34" spans="1:2" x14ac:dyDescent="0.25">
      <c r="A34" s="3">
        <v>0.25</v>
      </c>
      <c r="B34" s="4">
        <v>236.43650793650698</v>
      </c>
    </row>
    <row r="35" spans="1:2" x14ac:dyDescent="0.25">
      <c r="A35" s="5" t="s">
        <v>7</v>
      </c>
      <c r="B35" s="4">
        <v>119.714285714285</v>
      </c>
    </row>
    <row r="36" spans="1:2" x14ac:dyDescent="0.25">
      <c r="A36" s="5" t="s">
        <v>3</v>
      </c>
      <c r="B36" s="4">
        <v>116.722222222222</v>
      </c>
    </row>
    <row r="37" spans="1:2" x14ac:dyDescent="0.25">
      <c r="A37" s="3">
        <v>1</v>
      </c>
      <c r="B37" s="4">
        <v>217.67619047618899</v>
      </c>
    </row>
    <row r="38" spans="1:2" x14ac:dyDescent="0.25">
      <c r="A38" s="5" t="s">
        <v>7</v>
      </c>
      <c r="B38" s="4">
        <v>111.809523809523</v>
      </c>
    </row>
    <row r="39" spans="1:2" x14ac:dyDescent="0.25">
      <c r="A39" s="5" t="s">
        <v>3</v>
      </c>
      <c r="B39" s="4">
        <v>105.86666666666601</v>
      </c>
    </row>
    <row r="40" spans="1:2" x14ac:dyDescent="0.25">
      <c r="A40" s="2" t="s">
        <v>1</v>
      </c>
      <c r="B40" s="4">
        <v>1948.1811752100914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0EBA-CEA9-4F2C-BE39-DD74D0712E16}">
  <dimension ref="A1:B29"/>
  <sheetViews>
    <sheetView zoomScale="85" zoomScaleNormal="85" workbookViewId="0">
      <selection activeCell="S2" sqref="S2"/>
    </sheetView>
  </sheetViews>
  <sheetFormatPr defaultRowHeight="15" x14ac:dyDescent="0.25"/>
  <cols>
    <col min="1" max="1" width="20.7109375" bestFit="1" customWidth="1"/>
    <col min="2" max="2" width="23.140625" bestFit="1" customWidth="1"/>
    <col min="3" max="3" width="24" bestFit="1" customWidth="1"/>
  </cols>
  <sheetData>
    <row r="1" spans="1:2" x14ac:dyDescent="0.25">
      <c r="A1" s="1" t="s">
        <v>2</v>
      </c>
      <c r="B1" t="s">
        <v>3</v>
      </c>
    </row>
    <row r="2" spans="1:2" x14ac:dyDescent="0.25">
      <c r="A2" s="1" t="s">
        <v>4</v>
      </c>
      <c r="B2" t="s">
        <v>10</v>
      </c>
    </row>
    <row r="4" spans="1:2" x14ac:dyDescent="0.25">
      <c r="A4" s="1" t="s">
        <v>0</v>
      </c>
      <c r="B4" t="s">
        <v>9</v>
      </c>
    </row>
    <row r="5" spans="1:2" x14ac:dyDescent="0.25">
      <c r="A5" s="2">
        <v>7</v>
      </c>
      <c r="B5" s="4">
        <v>44.65957446808499</v>
      </c>
    </row>
    <row r="6" spans="1:2" x14ac:dyDescent="0.25">
      <c r="A6" s="3">
        <v>0</v>
      </c>
      <c r="B6" s="4">
        <v>26.7234042553191</v>
      </c>
    </row>
    <row r="7" spans="1:2" x14ac:dyDescent="0.25">
      <c r="A7" s="3">
        <v>0.25</v>
      </c>
      <c r="B7" s="4">
        <v>11.042553191489301</v>
      </c>
    </row>
    <row r="8" spans="1:2" x14ac:dyDescent="0.25">
      <c r="A8" s="3">
        <v>0.5</v>
      </c>
      <c r="B8" s="4">
        <v>5.1063829787234001</v>
      </c>
    </row>
    <row r="9" spans="1:2" x14ac:dyDescent="0.25">
      <c r="A9" s="3">
        <v>0.75</v>
      </c>
      <c r="B9" s="4">
        <v>1.7872340425531901</v>
      </c>
    </row>
    <row r="10" spans="1:2" x14ac:dyDescent="0.25">
      <c r="A10" s="3">
        <v>1</v>
      </c>
      <c r="B10" s="4">
        <v>0</v>
      </c>
    </row>
    <row r="11" spans="1:2" x14ac:dyDescent="0.25">
      <c r="A11" s="2">
        <v>8</v>
      </c>
      <c r="B11" s="4">
        <v>48.186046511627758</v>
      </c>
    </row>
    <row r="12" spans="1:2" x14ac:dyDescent="0.25">
      <c r="A12" s="3">
        <v>0</v>
      </c>
      <c r="B12" s="4">
        <v>29.465116279069701</v>
      </c>
    </row>
    <row r="13" spans="1:2" x14ac:dyDescent="0.25">
      <c r="A13" s="3">
        <v>0.25</v>
      </c>
      <c r="B13" s="4">
        <v>11.6744186046511</v>
      </c>
    </row>
    <row r="14" spans="1:2" x14ac:dyDescent="0.25">
      <c r="A14" s="3">
        <v>0.5</v>
      </c>
      <c r="B14" s="4">
        <v>5.16279069767441</v>
      </c>
    </row>
    <row r="15" spans="1:2" x14ac:dyDescent="0.25">
      <c r="A15" s="3">
        <v>0.75</v>
      </c>
      <c r="B15" s="4">
        <v>1.8837209302325499</v>
      </c>
    </row>
    <row r="16" spans="1:2" x14ac:dyDescent="0.25">
      <c r="A16" s="3">
        <v>1</v>
      </c>
      <c r="B16" s="4">
        <v>0</v>
      </c>
    </row>
    <row r="17" spans="1:2" x14ac:dyDescent="0.25">
      <c r="A17" s="2">
        <v>9</v>
      </c>
      <c r="B17" s="4">
        <v>51.137351469668452</v>
      </c>
    </row>
    <row r="18" spans="1:2" x14ac:dyDescent="0.25">
      <c r="A18" s="3">
        <v>0</v>
      </c>
      <c r="B18" s="4">
        <v>31.375</v>
      </c>
    </row>
    <row r="19" spans="1:2" x14ac:dyDescent="0.25">
      <c r="A19" s="3">
        <v>0.25</v>
      </c>
      <c r="B19" s="4">
        <v>13.282051282051199</v>
      </c>
    </row>
    <row r="20" spans="1:2" x14ac:dyDescent="0.25">
      <c r="A20" s="3">
        <v>0.5</v>
      </c>
      <c r="B20" s="4">
        <v>4.8461538461538396</v>
      </c>
    </row>
    <row r="21" spans="1:2" x14ac:dyDescent="0.25">
      <c r="A21" s="3">
        <v>0.75</v>
      </c>
      <c r="B21" s="4">
        <v>1.6341463414634101</v>
      </c>
    </row>
    <row r="22" spans="1:2" x14ac:dyDescent="0.25">
      <c r="A22" s="3">
        <v>1</v>
      </c>
      <c r="B22" s="4">
        <v>0</v>
      </c>
    </row>
    <row r="23" spans="1:2" x14ac:dyDescent="0.25">
      <c r="A23" s="2">
        <v>10</v>
      </c>
      <c r="B23" s="4">
        <v>54.974798387096619</v>
      </c>
    </row>
    <row r="24" spans="1:2" x14ac:dyDescent="0.25">
      <c r="A24" s="3">
        <v>0</v>
      </c>
      <c r="B24" s="4">
        <v>33.870967741935402</v>
      </c>
    </row>
    <row r="25" spans="1:2" x14ac:dyDescent="0.25">
      <c r="A25" s="3">
        <v>0.25</v>
      </c>
      <c r="B25" s="4">
        <v>13.2903225806451</v>
      </c>
    </row>
    <row r="26" spans="1:2" x14ac:dyDescent="0.25">
      <c r="A26" s="3">
        <v>0.5</v>
      </c>
      <c r="B26" s="4">
        <v>5.78125</v>
      </c>
    </row>
    <row r="27" spans="1:2" x14ac:dyDescent="0.25">
      <c r="A27" s="3">
        <v>0.75</v>
      </c>
      <c r="B27" s="4">
        <v>2.0322580645161201</v>
      </c>
    </row>
    <row r="28" spans="1:2" x14ac:dyDescent="0.25">
      <c r="A28" s="3">
        <v>1</v>
      </c>
      <c r="B28" s="4">
        <v>0</v>
      </c>
    </row>
    <row r="29" spans="1:2" x14ac:dyDescent="0.25">
      <c r="A29" s="2" t="s">
        <v>1</v>
      </c>
      <c r="B29" s="4">
        <v>198.95777083647783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308B1-0394-4E22-97EF-89D84A7AF567}">
  <dimension ref="A1:B53"/>
  <sheetViews>
    <sheetView zoomScale="85" zoomScaleNormal="85" workbookViewId="0">
      <selection activeCell="T40" sqref="T40"/>
    </sheetView>
  </sheetViews>
  <sheetFormatPr defaultRowHeight="15" x14ac:dyDescent="0.25"/>
  <cols>
    <col min="1" max="1" width="20.7109375" bestFit="1" customWidth="1"/>
    <col min="2" max="2" width="23.140625" bestFit="1" customWidth="1"/>
    <col min="3" max="3" width="24" bestFit="1" customWidth="1"/>
  </cols>
  <sheetData>
    <row r="1" spans="1:2" x14ac:dyDescent="0.25">
      <c r="A1" s="1" t="s">
        <v>2</v>
      </c>
      <c r="B1" t="s">
        <v>7</v>
      </c>
    </row>
    <row r="2" spans="1:2" x14ac:dyDescent="0.25">
      <c r="A2" s="1" t="s">
        <v>4</v>
      </c>
      <c r="B2" s="2">
        <v>2</v>
      </c>
    </row>
    <row r="4" spans="1:2" x14ac:dyDescent="0.25">
      <c r="A4" s="1" t="s">
        <v>0</v>
      </c>
      <c r="B4" t="s">
        <v>9</v>
      </c>
    </row>
    <row r="5" spans="1:2" x14ac:dyDescent="0.25">
      <c r="A5" s="2">
        <v>6</v>
      </c>
      <c r="B5" s="4">
        <v>70.974285714285656</v>
      </c>
    </row>
    <row r="6" spans="1:2" x14ac:dyDescent="0.25">
      <c r="A6" s="3">
        <v>0</v>
      </c>
      <c r="B6" s="4">
        <v>24.26</v>
      </c>
    </row>
    <row r="7" spans="1:2" x14ac:dyDescent="0.25">
      <c r="A7" s="3">
        <v>0.1</v>
      </c>
      <c r="B7" s="4">
        <v>15.714285714285699</v>
      </c>
    </row>
    <row r="8" spans="1:2" x14ac:dyDescent="0.25">
      <c r="A8" s="3">
        <v>0.2</v>
      </c>
      <c r="B8" s="4">
        <v>10.1224489795918</v>
      </c>
    </row>
    <row r="9" spans="1:2" x14ac:dyDescent="0.25">
      <c r="A9" s="3">
        <v>0.3</v>
      </c>
      <c r="B9" s="4">
        <v>6.6938775510203996</v>
      </c>
    </row>
    <row r="10" spans="1:2" x14ac:dyDescent="0.25">
      <c r="A10" s="3">
        <v>0.4</v>
      </c>
      <c r="B10" s="4">
        <v>4.9387755102040796</v>
      </c>
    </row>
    <row r="11" spans="1:2" x14ac:dyDescent="0.25">
      <c r="A11" s="3">
        <v>0.5</v>
      </c>
      <c r="B11" s="4">
        <v>3.6734693877550999</v>
      </c>
    </row>
    <row r="12" spans="1:2" x14ac:dyDescent="0.25">
      <c r="A12" s="3">
        <v>0.6</v>
      </c>
      <c r="B12" s="4">
        <v>2.59183673469387</v>
      </c>
    </row>
    <row r="13" spans="1:2" x14ac:dyDescent="0.25">
      <c r="A13" s="3">
        <v>0.7</v>
      </c>
      <c r="B13" s="4">
        <v>1.75510204081632</v>
      </c>
    </row>
    <row r="14" spans="1:2" x14ac:dyDescent="0.25">
      <c r="A14" s="3">
        <v>0.8</v>
      </c>
      <c r="B14" s="4">
        <v>0.97959183673469297</v>
      </c>
    </row>
    <row r="15" spans="1:2" x14ac:dyDescent="0.25">
      <c r="A15" s="3">
        <v>0.9</v>
      </c>
      <c r="B15" s="4">
        <v>0.24489795918367299</v>
      </c>
    </row>
    <row r="16" spans="1:2" x14ac:dyDescent="0.25">
      <c r="A16" s="3">
        <v>1</v>
      </c>
      <c r="B16" s="4">
        <v>0</v>
      </c>
    </row>
    <row r="17" spans="1:2" x14ac:dyDescent="0.25">
      <c r="A17" s="2">
        <v>7</v>
      </c>
      <c r="B17" s="4">
        <v>87.744680851063663</v>
      </c>
    </row>
    <row r="18" spans="1:2" x14ac:dyDescent="0.25">
      <c r="A18" s="3">
        <v>0</v>
      </c>
      <c r="B18" s="4">
        <v>26.659574468085101</v>
      </c>
    </row>
    <row r="19" spans="1:2" x14ac:dyDescent="0.25">
      <c r="A19" s="3">
        <v>0.1</v>
      </c>
      <c r="B19" s="4">
        <v>18.595744680850999</v>
      </c>
    </row>
    <row r="20" spans="1:2" x14ac:dyDescent="0.25">
      <c r="A20" s="3">
        <v>0.2</v>
      </c>
      <c r="B20" s="4">
        <v>13.255319148936101</v>
      </c>
    </row>
    <row r="21" spans="1:2" x14ac:dyDescent="0.25">
      <c r="A21" s="3">
        <v>0.3</v>
      </c>
      <c r="B21" s="4">
        <v>8.8297872340425503</v>
      </c>
    </row>
    <row r="22" spans="1:2" x14ac:dyDescent="0.25">
      <c r="A22" s="3">
        <v>0.4</v>
      </c>
      <c r="B22" s="4">
        <v>6.8723404255319096</v>
      </c>
    </row>
    <row r="23" spans="1:2" x14ac:dyDescent="0.25">
      <c r="A23" s="3">
        <v>0.5</v>
      </c>
      <c r="B23" s="4">
        <v>5.1702127659574399</v>
      </c>
    </row>
    <row r="24" spans="1:2" x14ac:dyDescent="0.25">
      <c r="A24" s="3">
        <v>0.6</v>
      </c>
      <c r="B24" s="4">
        <v>3.5106382978723398</v>
      </c>
    </row>
    <row r="25" spans="1:2" x14ac:dyDescent="0.25">
      <c r="A25" s="3">
        <v>0.7</v>
      </c>
      <c r="B25" s="4">
        <v>2.48936170212765</v>
      </c>
    </row>
    <row r="26" spans="1:2" x14ac:dyDescent="0.25">
      <c r="A26" s="3">
        <v>0.8</v>
      </c>
      <c r="B26" s="4">
        <v>1.5531914893617</v>
      </c>
    </row>
    <row r="27" spans="1:2" x14ac:dyDescent="0.25">
      <c r="A27" s="3">
        <v>0.9</v>
      </c>
      <c r="B27" s="4">
        <v>0.80851063829787195</v>
      </c>
    </row>
    <row r="28" spans="1:2" x14ac:dyDescent="0.25">
      <c r="A28" s="3">
        <v>1</v>
      </c>
      <c r="B28" s="4">
        <v>0</v>
      </c>
    </row>
    <row r="29" spans="1:2" x14ac:dyDescent="0.25">
      <c r="A29" s="2">
        <v>8</v>
      </c>
      <c r="B29" s="4">
        <v>92.72621564482013</v>
      </c>
    </row>
    <row r="30" spans="1:2" x14ac:dyDescent="0.25">
      <c r="A30" s="3">
        <v>0</v>
      </c>
      <c r="B30" s="4">
        <v>29.772727272727199</v>
      </c>
    </row>
    <row r="31" spans="1:2" x14ac:dyDescent="0.25">
      <c r="A31" s="3">
        <v>0.1</v>
      </c>
      <c r="B31" s="4">
        <v>20.302325581395301</v>
      </c>
    </row>
    <row r="32" spans="1:2" x14ac:dyDescent="0.25">
      <c r="A32" s="3">
        <v>0.2</v>
      </c>
      <c r="B32" s="4">
        <v>13.1395348837209</v>
      </c>
    </row>
    <row r="33" spans="1:2" x14ac:dyDescent="0.25">
      <c r="A33" s="3">
        <v>0.3</v>
      </c>
      <c r="B33" s="4">
        <v>8.9534883720930196</v>
      </c>
    </row>
    <row r="34" spans="1:2" x14ac:dyDescent="0.25">
      <c r="A34" s="3">
        <v>0.4</v>
      </c>
      <c r="B34" s="4">
        <v>6.7906976744185998</v>
      </c>
    </row>
    <row r="35" spans="1:2" x14ac:dyDescent="0.25">
      <c r="A35" s="3">
        <v>0.5</v>
      </c>
      <c r="B35" s="4">
        <v>5.1162790697674403</v>
      </c>
    </row>
    <row r="36" spans="1:2" x14ac:dyDescent="0.25">
      <c r="A36" s="3">
        <v>0.6</v>
      </c>
      <c r="B36" s="4">
        <v>3.7209302325581302</v>
      </c>
    </row>
    <row r="37" spans="1:2" x14ac:dyDescent="0.25">
      <c r="A37" s="3">
        <v>0.7</v>
      </c>
      <c r="B37" s="4">
        <v>2.5116279069767402</v>
      </c>
    </row>
    <row r="38" spans="1:2" x14ac:dyDescent="0.25">
      <c r="A38" s="3">
        <v>0.8</v>
      </c>
      <c r="B38" s="4">
        <v>1.6279069767441801</v>
      </c>
    </row>
    <row r="39" spans="1:2" x14ac:dyDescent="0.25">
      <c r="A39" s="3">
        <v>0.9</v>
      </c>
      <c r="B39" s="4">
        <v>0.79069767441860395</v>
      </c>
    </row>
    <row r="40" spans="1:2" x14ac:dyDescent="0.25">
      <c r="A40" s="3">
        <v>1</v>
      </c>
      <c r="B40" s="4">
        <v>0</v>
      </c>
    </row>
    <row r="41" spans="1:2" x14ac:dyDescent="0.25">
      <c r="A41" s="2">
        <v>9</v>
      </c>
      <c r="B41" s="4">
        <v>92.682926829268126</v>
      </c>
    </row>
    <row r="42" spans="1:2" x14ac:dyDescent="0.25">
      <c r="A42" s="3">
        <v>0</v>
      </c>
      <c r="B42" s="4">
        <v>31.170731707317</v>
      </c>
    </row>
    <row r="43" spans="1:2" x14ac:dyDescent="0.25">
      <c r="A43" s="3">
        <v>0.1</v>
      </c>
      <c r="B43" s="4">
        <v>20.707317073170699</v>
      </c>
    </row>
    <row r="44" spans="1:2" x14ac:dyDescent="0.25">
      <c r="A44" s="3">
        <v>0.2</v>
      </c>
      <c r="B44" s="4">
        <v>14.390243902439</v>
      </c>
    </row>
    <row r="45" spans="1:2" x14ac:dyDescent="0.25">
      <c r="A45" s="3">
        <v>0.3</v>
      </c>
      <c r="B45" s="4">
        <v>9.1463414634146307</v>
      </c>
    </row>
    <row r="46" spans="1:2" x14ac:dyDescent="0.25">
      <c r="A46" s="3">
        <v>0.4</v>
      </c>
      <c r="B46" s="4">
        <v>6.3414634146341404</v>
      </c>
    </row>
    <row r="47" spans="1:2" x14ac:dyDescent="0.25">
      <c r="A47" s="3">
        <v>0.5</v>
      </c>
      <c r="B47" s="4">
        <v>4.6585365853658498</v>
      </c>
    </row>
    <row r="48" spans="1:2" x14ac:dyDescent="0.25">
      <c r="A48" s="3">
        <v>0.6</v>
      </c>
      <c r="B48" s="4">
        <v>2.82926829268292</v>
      </c>
    </row>
    <row r="49" spans="1:2" x14ac:dyDescent="0.25">
      <c r="A49" s="3">
        <v>0.7</v>
      </c>
      <c r="B49" s="4">
        <v>1.82926829268292</v>
      </c>
    </row>
    <row r="50" spans="1:2" x14ac:dyDescent="0.25">
      <c r="A50" s="3">
        <v>0.8</v>
      </c>
      <c r="B50" s="4">
        <v>1.07317073170731</v>
      </c>
    </row>
    <row r="51" spans="1:2" x14ac:dyDescent="0.25">
      <c r="A51" s="3">
        <v>0.9</v>
      </c>
      <c r="B51" s="4">
        <v>0.53658536585365801</v>
      </c>
    </row>
    <row r="52" spans="1:2" x14ac:dyDescent="0.25">
      <c r="A52" s="3">
        <v>1</v>
      </c>
      <c r="B52" s="4">
        <v>0</v>
      </c>
    </row>
    <row r="53" spans="1:2" x14ac:dyDescent="0.25">
      <c r="A53" s="2" t="s">
        <v>1</v>
      </c>
      <c r="B53" s="4">
        <v>344.1281090394375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444D9-CA2D-4DED-9F2C-C78E9A10146F}">
  <dimension ref="A1:C22"/>
  <sheetViews>
    <sheetView tabSelected="1" topLeftCell="A3" workbookViewId="0">
      <selection activeCell="B39" sqref="B4:B39"/>
    </sheetView>
  </sheetViews>
  <sheetFormatPr defaultRowHeight="15" x14ac:dyDescent="0.25"/>
  <cols>
    <col min="1" max="1" width="18.28515625" bestFit="1" customWidth="1"/>
    <col min="2" max="2" width="20.140625" bestFit="1" customWidth="1"/>
    <col min="3" max="3" width="20.42578125" bestFit="1" customWidth="1"/>
  </cols>
  <sheetData>
    <row r="1" spans="1:3" x14ac:dyDescent="0.25">
      <c r="A1" s="1" t="s">
        <v>8</v>
      </c>
      <c r="B1" s="2">
        <v>1</v>
      </c>
    </row>
    <row r="3" spans="1:3" x14ac:dyDescent="0.25">
      <c r="A3" s="1" t="s">
        <v>0</v>
      </c>
      <c r="B3" t="s">
        <v>12</v>
      </c>
      <c r="C3" t="s">
        <v>13</v>
      </c>
    </row>
    <row r="4" spans="1:3" x14ac:dyDescent="0.25">
      <c r="A4" s="2">
        <v>2</v>
      </c>
      <c r="B4" s="4">
        <v>150.34</v>
      </c>
      <c r="C4" s="4">
        <v>150.34</v>
      </c>
    </row>
    <row r="5" spans="1:3" x14ac:dyDescent="0.25">
      <c r="A5" s="3" t="s">
        <v>7</v>
      </c>
      <c r="B5" s="4">
        <v>75.22</v>
      </c>
      <c r="C5" s="4">
        <v>75.22</v>
      </c>
    </row>
    <row r="6" spans="1:3" x14ac:dyDescent="0.25">
      <c r="A6" s="3" t="s">
        <v>3</v>
      </c>
      <c r="B6" s="4">
        <v>75.12</v>
      </c>
      <c r="C6" s="4">
        <v>75.12</v>
      </c>
    </row>
    <row r="7" spans="1:3" x14ac:dyDescent="0.25">
      <c r="A7" s="2">
        <v>3</v>
      </c>
      <c r="B7" s="4">
        <v>223.0199999999999</v>
      </c>
      <c r="C7" s="4">
        <v>223.0199999999999</v>
      </c>
    </row>
    <row r="8" spans="1:3" x14ac:dyDescent="0.25">
      <c r="A8" s="3" t="s">
        <v>7</v>
      </c>
      <c r="B8" s="4">
        <v>111.5395918367346</v>
      </c>
      <c r="C8" s="4">
        <v>111.5395918367346</v>
      </c>
    </row>
    <row r="9" spans="1:3" x14ac:dyDescent="0.25">
      <c r="A9" s="3" t="s">
        <v>3</v>
      </c>
      <c r="B9" s="4">
        <v>111.4804081632653</v>
      </c>
      <c r="C9" s="4">
        <v>111.4804081632653</v>
      </c>
    </row>
    <row r="10" spans="1:3" x14ac:dyDescent="0.25">
      <c r="A10" s="2">
        <v>4</v>
      </c>
      <c r="B10" s="4">
        <v>301.53673469387752</v>
      </c>
      <c r="C10" s="4">
        <v>301.53673469387752</v>
      </c>
    </row>
    <row r="11" spans="1:3" x14ac:dyDescent="0.25">
      <c r="A11" s="3" t="s">
        <v>7</v>
      </c>
      <c r="B11" s="4">
        <v>151.22693877551021</v>
      </c>
      <c r="C11" s="4">
        <v>151.22693877551021</v>
      </c>
    </row>
    <row r="12" spans="1:3" x14ac:dyDescent="0.25">
      <c r="A12" s="3" t="s">
        <v>3</v>
      </c>
      <c r="B12" s="4">
        <v>150.30979591836729</v>
      </c>
      <c r="C12" s="4">
        <v>150.30979591836729</v>
      </c>
    </row>
    <row r="13" spans="1:3" x14ac:dyDescent="0.25">
      <c r="A13" s="2">
        <v>5</v>
      </c>
      <c r="B13" s="4">
        <v>378.64206916099761</v>
      </c>
      <c r="C13" s="4">
        <v>378.64206916099761</v>
      </c>
    </row>
    <row r="14" spans="1:3" x14ac:dyDescent="0.25">
      <c r="A14" s="3" t="s">
        <v>7</v>
      </c>
      <c r="B14" s="4">
        <v>189.53773242630379</v>
      </c>
      <c r="C14" s="4">
        <v>189.53773242630379</v>
      </c>
    </row>
    <row r="15" spans="1:3" x14ac:dyDescent="0.25">
      <c r="A15" s="3" t="s">
        <v>3</v>
      </c>
      <c r="B15" s="4">
        <v>189.10433673469382</v>
      </c>
      <c r="C15" s="4">
        <v>189.10433673469382</v>
      </c>
    </row>
    <row r="16" spans="1:3" x14ac:dyDescent="0.25">
      <c r="A16" s="2">
        <v>6</v>
      </c>
      <c r="B16" s="4">
        <v>453.59929337742977</v>
      </c>
      <c r="C16" s="4">
        <v>453.59929337742977</v>
      </c>
    </row>
    <row r="17" spans="1:3" x14ac:dyDescent="0.25">
      <c r="A17" s="3" t="s">
        <v>7</v>
      </c>
      <c r="B17" s="4">
        <v>227.25517625231902</v>
      </c>
      <c r="C17" s="4">
        <v>227.25517625231902</v>
      </c>
    </row>
    <row r="18" spans="1:3" x14ac:dyDescent="0.25">
      <c r="A18" s="3" t="s">
        <v>3</v>
      </c>
      <c r="B18" s="4">
        <v>226.34411712511076</v>
      </c>
      <c r="C18" s="4">
        <v>226.34411712511076</v>
      </c>
    </row>
    <row r="19" spans="1:3" x14ac:dyDescent="0.25">
      <c r="A19" s="2">
        <v>7</v>
      </c>
      <c r="B19" s="4">
        <v>522.62148947303922</v>
      </c>
      <c r="C19" s="4">
        <v>522.62148947303922</v>
      </c>
    </row>
    <row r="20" spans="1:3" x14ac:dyDescent="0.25">
      <c r="A20" s="3" t="s">
        <v>7</v>
      </c>
      <c r="B20" s="4">
        <v>262.74297872340418</v>
      </c>
      <c r="C20" s="4">
        <v>262.74297872340418</v>
      </c>
    </row>
    <row r="21" spans="1:3" x14ac:dyDescent="0.25">
      <c r="A21" s="3" t="s">
        <v>3</v>
      </c>
      <c r="B21" s="4">
        <v>259.8785107496351</v>
      </c>
      <c r="C21" s="4">
        <v>259.8785107496351</v>
      </c>
    </row>
    <row r="22" spans="1:3" x14ac:dyDescent="0.25">
      <c r="A22" s="2" t="s">
        <v>1</v>
      </c>
      <c r="B22" s="4">
        <v>2029.7595867053442</v>
      </c>
      <c r="C22" s="4">
        <v>2029.7595867053442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Effect of sensing</vt:lpstr>
      <vt:lpstr>Effect of communication</vt:lpstr>
      <vt:lpstr>Reduction in uncertainty</vt:lpstr>
      <vt:lpstr>Uncertainty reduction 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</dc:creator>
  <cp:lastModifiedBy>Tomer</cp:lastModifiedBy>
  <cp:lastPrinted>2019-10-19T08:46:53Z</cp:lastPrinted>
  <dcterms:created xsi:type="dcterms:W3CDTF">2019-10-17T07:22:35Z</dcterms:created>
  <dcterms:modified xsi:type="dcterms:W3CDTF">2019-10-20T14:19:10Z</dcterms:modified>
</cp:coreProperties>
</file>