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Tomer Fishman\Desktop\"/>
    </mc:Choice>
  </mc:AlternateContent>
  <xr:revisionPtr revIDLastSave="0" documentId="13_ncr:1_{BFEDB027-B1E0-4C43-87E9-65F3C5F278AB}" xr6:coauthVersionLast="45" xr6:coauthVersionMax="45" xr10:uidLastSave="{00000000-0000-0000-0000-000000000000}"/>
  <bookViews>
    <workbookView xWindow="6086" yWindow="2606" windowWidth="17383" windowHeight="10405" tabRatio="365" xr2:uid="{00000000-000D-0000-FFFF-FFFF00000000}"/>
  </bookViews>
  <sheets>
    <sheet name="Instructions" sheetId="1" r:id="rId1"/>
    <sheet name="template2060" sheetId="2" r:id="rId2"/>
    <sheet name="ESRI_MAPINFO_SHEET" sheetId="35" state="very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83" i="2" l="1"/>
  <c r="I83" i="2"/>
  <c r="U82" i="2"/>
  <c r="I82" i="2"/>
  <c r="U81" i="2"/>
  <c r="I81" i="2"/>
  <c r="U80" i="2"/>
  <c r="I80" i="2"/>
  <c r="U79" i="2"/>
  <c r="I79" i="2"/>
  <c r="U78" i="2"/>
  <c r="I78" i="2"/>
  <c r="U74" i="2"/>
  <c r="I74" i="2"/>
  <c r="U73" i="2"/>
  <c r="I73" i="2"/>
  <c r="U72" i="2"/>
  <c r="I72" i="2"/>
  <c r="U71" i="2"/>
  <c r="I71" i="2"/>
  <c r="U70" i="2"/>
  <c r="I70" i="2"/>
  <c r="U69" i="2"/>
  <c r="I69" i="2"/>
  <c r="U65" i="2"/>
  <c r="I65" i="2"/>
  <c r="U64" i="2"/>
  <c r="I64" i="2"/>
  <c r="U63" i="2"/>
  <c r="I63" i="2"/>
  <c r="U62" i="2"/>
  <c r="I62" i="2"/>
  <c r="U61" i="2"/>
  <c r="I61" i="2"/>
  <c r="U60" i="2"/>
  <c r="I60" i="2"/>
  <c r="U42" i="2"/>
  <c r="I42" i="2"/>
  <c r="U41" i="2"/>
  <c r="I41" i="2"/>
  <c r="U40" i="2"/>
  <c r="I40" i="2"/>
  <c r="U39" i="2"/>
  <c r="I39" i="2"/>
  <c r="U38" i="2"/>
  <c r="I38" i="2"/>
  <c r="U37" i="2"/>
  <c r="I37" i="2"/>
  <c r="U33" i="2"/>
  <c r="I33" i="2"/>
  <c r="U32" i="2"/>
  <c r="I32" i="2"/>
  <c r="U31" i="2"/>
  <c r="I31" i="2"/>
  <c r="U30" i="2"/>
  <c r="I30" i="2"/>
  <c r="U29" i="2"/>
  <c r="I29" i="2"/>
  <c r="U28" i="2"/>
  <c r="I28" i="2"/>
  <c r="U24" i="2"/>
  <c r="I24" i="2"/>
  <c r="U23" i="2"/>
  <c r="I23" i="2"/>
  <c r="U22" i="2"/>
  <c r="I22" i="2"/>
  <c r="U21" i="2"/>
  <c r="I21" i="2"/>
  <c r="U20" i="2"/>
  <c r="I20" i="2"/>
  <c r="U19" i="2"/>
  <c r="I19" i="2"/>
</calcChain>
</file>

<file path=xl/sharedStrings.xml><?xml version="1.0" encoding="utf-8"?>
<sst xmlns="http://schemas.openxmlformats.org/spreadsheetml/2006/main" count="308" uniqueCount="54">
  <si>
    <t>Instructions. Important - please read:</t>
  </si>
  <si>
    <t>You can use the World region as a stand-in for RoW and for all regions for which you dind't create an explicit table of their own), and EU15 as a stand-in for all EU15 countries (France, Germany, Italy, Spain, UK)</t>
  </si>
  <si>
    <t>Please don't change the position of cells, rows, or columns within a table set (an automatic parser code looks for the data in specific locations).</t>
  </si>
  <si>
    <t>Please fill the colored cells: Orange cells must be filled. Blue cells are optional. Specifically, the 2015 historical values and 2050 targets are obligatory, but intermediate ones are not (see note 9) so use them if you have a certain target value from some source or if you want to include a change in trends, etc.</t>
  </si>
  <si>
    <t>In the general table there are obligatory orange cells too. Please don't change their locations in the sheet. You may add and remove rows as necessary in the bottom, to ensure that all relevant indices/aspects are included. Refer to model documentations and "Stock_ServicesV5.png" to confirm.</t>
  </si>
  <si>
    <t>In the scenarios tables, use the object's units of measurement (e.g. kg, MJ/m2, units, ratios...). The ratio of this to the technical potential of that year will be calculated automatically in the neighboring cell titled "% of target". Use this for a reality check and to ensure that the implementation is not over the maximum technical potential.</t>
  </si>
  <si>
    <t>You are free to use excel functions anywhere, and to use the cells outside table boundaries for calculations.</t>
  </si>
  <si>
    <t>It's crucial to document the Explicit link/rationale to scenario storyline, description of assumption (qualitative), and the data source/expert judgement.</t>
  </si>
  <si>
    <t>If you have any questions, contact Tomer tomer.fishman@idc.ac.il</t>
  </si>
  <si>
    <t>Orange cells must be filled.</t>
  </si>
  <si>
    <t>Interpolation history</t>
  </si>
  <si>
    <t>(filled automatically, please don't edit columns C and D)</t>
  </si>
  <si>
    <t>Blue cells are optional.</t>
  </si>
  <si>
    <t>Interpolation UUID</t>
  </si>
  <si>
    <t>Interpolation date</t>
  </si>
  <si>
    <t>Product group G:</t>
  </si>
  <si>
    <t>General information</t>
  </si>
  <si>
    <t>System effect/question</t>
  </si>
  <si>
    <t>Region r:</t>
  </si>
  <si>
    <t>Sector/Good:</t>
  </si>
  <si>
    <t>Material:</t>
  </si>
  <si>
    <t>Historical and technical potential</t>
  </si>
  <si>
    <t>Refers to RE strategy:</t>
  </si>
  <si>
    <t>year</t>
  </si>
  <si>
    <t>value</t>
  </si>
  <si>
    <t>unit of measurement (can be a ratio or percent)</t>
  </si>
  <si>
    <t>data source (if applicable)</t>
  </si>
  <si>
    <t>Description of assumption (qualitative)</t>
  </si>
  <si>
    <t>Comments (including quality or uncertainty assessment)</t>
  </si>
  <si>
    <t>Editor</t>
  </si>
  <si>
    <t>General comments:</t>
  </si>
  <si>
    <t>historical</t>
  </si>
  <si>
    <t>Index structure of parameter</t>
  </si>
  <si>
    <t>product g</t>
  </si>
  <si>
    <t>maximum technical potential</t>
  </si>
  <si>
    <t>Region r</t>
  </si>
  <si>
    <t>Scenario S</t>
  </si>
  <si>
    <t>Time t</t>
  </si>
  <si>
    <t>Implementation</t>
  </si>
  <si>
    <t>Scenario:</t>
  </si>
  <si>
    <t>LED</t>
  </si>
  <si>
    <t>% of target</t>
  </si>
  <si>
    <t>Explicit link/rationale to scenario storyline, description of assumption (qualitative)</t>
  </si>
  <si>
    <t>target (implementation) value</t>
  </si>
  <si>
    <t>SSP1</t>
  </si>
  <si>
    <t>SSP2</t>
  </si>
  <si>
    <t>Copy and paste the sheet "template2060" to create as many sheets as necessary. The name of each sheet/tab will become the name of the ODYM file once it's processed. Thus the name should be readable by ODYM, taken from column B in parameter_matrix.xlsx</t>
  </si>
  <si>
    <t>Intermediate values for years not explicitly included in the tables will be interpolated using a spline interpolation algorithm.</t>
  </si>
  <si>
    <t>More regions should be placed vertically to (i.e. below) each other. Copy and paste the "table set" for as many regions as needed, leaving no empty rows between them.</t>
  </si>
  <si>
    <t>The basic "table set" for a single parameter for a single region is in the area D3:N35 in the sheet "template2060", bounded by a thin boundary.</t>
  </si>
  <si>
    <t>The default "template2020" sheet has 2x2 table sets: two regions and two instances of another parameter (dimension), by default products</t>
  </si>
  <si>
    <t xml:space="preserve">Different product groups etc. ( or whichever dimension is applicable) should be placed horizontally (to the right) to each other. </t>
  </si>
  <si>
    <t>Please leave one empty column between parameter instances.</t>
  </si>
  <si>
    <t>You can copy and paste this table set as many times as needed, using the following rules: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</si>
</sst>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1"/>
      <color theme="1"/>
      <name val="Calibri"/>
      <family val="2"/>
      <charset val="128"/>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charset val="128"/>
      <scheme val="minor"/>
    </font>
    <font>
      <sz val="11"/>
      <color theme="1" tint="0.499984740745262"/>
      <name val="Calibri"/>
      <family val="2"/>
      <charset val="128"/>
      <scheme val="minor"/>
    </font>
    <font>
      <sz val="11"/>
      <name val="Calibri"/>
      <family val="2"/>
      <charset val="128"/>
      <scheme val="minor"/>
    </font>
    <font>
      <sz val="12"/>
      <color rgb="FF9C0006"/>
      <name val="Calibri"/>
      <family val="2"/>
      <scheme val="minor"/>
    </font>
    <font>
      <u/>
      <sz val="11"/>
      <color theme="11"/>
      <name val="Calibri"/>
      <family val="2"/>
      <charset val="128"/>
      <scheme val="minor"/>
    </font>
    <font>
      <b/>
      <sz val="11"/>
      <color rgb="FFFF0000"/>
      <name val="Calibri"/>
      <family val="2"/>
      <scheme val="minor"/>
    </font>
    <font>
      <u/>
      <sz val="11"/>
      <color theme="10"/>
      <name val="Calibri"/>
      <family val="2"/>
      <charset val="128"/>
      <scheme val="minor"/>
    </font>
    <font>
      <sz val="10"/>
      <color theme="1"/>
      <name val="Calibri"/>
      <family val="2"/>
    </font>
  </fonts>
  <fills count="11">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rgb="FFFFC7CE"/>
      </patternFill>
    </fill>
  </fills>
  <borders count="20">
    <border>
      <left/>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style="thin">
        <color auto="1"/>
      </left>
      <right/>
      <top/>
      <bottom/>
      <diagonal/>
    </border>
    <border>
      <left/>
      <right style="medium">
        <color auto="1"/>
      </right>
      <top/>
      <bottom/>
      <diagonal/>
    </border>
    <border>
      <left style="medium">
        <color auto="1"/>
      </left>
      <right/>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s>
  <cellStyleXfs count="9">
    <xf numFmtId="0" fontId="0" fillId="0" borderId="0"/>
    <xf numFmtId="0" fontId="4" fillId="0" borderId="0"/>
    <xf numFmtId="0" fontId="3" fillId="0" borderId="0"/>
    <xf numFmtId="0" fontId="7" fillId="10" borderId="0"/>
    <xf numFmtId="0" fontId="8" fillId="0" borderId="0"/>
    <xf numFmtId="0" fontId="3" fillId="0" borderId="0"/>
    <xf numFmtId="0" fontId="10" fillId="0" borderId="0"/>
    <xf numFmtId="0" fontId="11" fillId="0" borderId="0"/>
    <xf numFmtId="0" fontId="1" fillId="0" borderId="0"/>
  </cellStyleXfs>
  <cellXfs count="48">
    <xf numFmtId="0" fontId="0" fillId="0" borderId="0" xfId="0"/>
    <xf numFmtId="0" fontId="5" fillId="2" borderId="0" xfId="0" applyFont="1" applyFill="1"/>
    <xf numFmtId="0" fontId="0" fillId="0" borderId="4" xfId="0" applyBorder="1"/>
    <xf numFmtId="9" fontId="0" fillId="4" borderId="6" xfId="0" applyNumberFormat="1" applyFill="1" applyBorder="1"/>
    <xf numFmtId="0" fontId="0" fillId="0" borderId="6" xfId="0" applyBorder="1"/>
    <xf numFmtId="0" fontId="0" fillId="0" borderId="7" xfId="0" applyBorder="1"/>
    <xf numFmtId="0" fontId="0" fillId="0" borderId="8" xfId="0" applyBorder="1"/>
    <xf numFmtId="0" fontId="0" fillId="0" borderId="10" xfId="0" applyBorder="1"/>
    <xf numFmtId="0" fontId="2" fillId="0" borderId="11" xfId="0" applyFont="1" applyBorder="1"/>
    <xf numFmtId="0" fontId="2" fillId="0" borderId="12" xfId="0" applyFont="1" applyBorder="1"/>
    <xf numFmtId="0" fontId="0" fillId="0" borderId="13" xfId="0" applyBorder="1"/>
    <xf numFmtId="0" fontId="0" fillId="6" borderId="0" xfId="0" applyFill="1"/>
    <xf numFmtId="0" fontId="2" fillId="6" borderId="0" xfId="0" applyFont="1" applyFill="1"/>
    <xf numFmtId="0" fontId="0" fillId="0" borderId="12" xfId="0" applyBorder="1"/>
    <xf numFmtId="0" fontId="0" fillId="7" borderId="0" xfId="0" applyFill="1"/>
    <xf numFmtId="0" fontId="0" fillId="3" borderId="14" xfId="0" applyFill="1" applyBorder="1"/>
    <xf numFmtId="0" fontId="0" fillId="0" borderId="15" xfId="0" applyBorder="1"/>
    <xf numFmtId="0" fontId="0" fillId="0" borderId="18" xfId="0" applyBorder="1"/>
    <xf numFmtId="9" fontId="5" fillId="2" borderId="0" xfId="0" applyNumberFormat="1" applyFont="1" applyFill="1"/>
    <xf numFmtId="0" fontId="6" fillId="3" borderId="0" xfId="0" applyFont="1" applyFill="1"/>
    <xf numFmtId="0" fontId="0" fillId="0" borderId="5" xfId="0" applyBorder="1"/>
    <xf numFmtId="0" fontId="0" fillId="8" borderId="7" xfId="0" applyFill="1" applyBorder="1"/>
    <xf numFmtId="0" fontId="0" fillId="0" borderId="9" xfId="0" applyBorder="1"/>
    <xf numFmtId="0" fontId="0" fillId="8" borderId="10" xfId="0" applyFill="1" applyBorder="1"/>
    <xf numFmtId="0" fontId="0" fillId="0" borderId="11" xfId="0" applyBorder="1"/>
    <xf numFmtId="0" fontId="0" fillId="5" borderId="5" xfId="0" applyFill="1" applyBorder="1"/>
    <xf numFmtId="0" fontId="0" fillId="9" borderId="11" xfId="0" applyFill="1" applyBorder="1"/>
    <xf numFmtId="0" fontId="0" fillId="9" borderId="13" xfId="0" applyFill="1" applyBorder="1"/>
    <xf numFmtId="0" fontId="0" fillId="3" borderId="19" xfId="0" applyFill="1" applyBorder="1"/>
    <xf numFmtId="0" fontId="0" fillId="3" borderId="9" xfId="0" applyFill="1" applyBorder="1"/>
    <xf numFmtId="9" fontId="0" fillId="4" borderId="0" xfId="0" applyNumberFormat="1" applyFill="1"/>
    <xf numFmtId="0" fontId="1" fillId="0" borderId="0" xfId="0" applyFont="1"/>
    <xf numFmtId="0" fontId="9" fillId="0" borderId="0" xfId="0" applyFont="1"/>
    <xf numFmtId="0" fontId="0" fillId="8" borderId="0" xfId="0" applyFill="1"/>
    <xf numFmtId="0" fontId="2" fillId="0" borderId="0" xfId="0" applyFont="1"/>
    <xf numFmtId="9" fontId="0" fillId="0" borderId="0" xfId="0" applyNumberFormat="1"/>
    <xf numFmtId="0" fontId="0" fillId="5" borderId="9" xfId="0" applyFill="1" applyBorder="1"/>
    <xf numFmtId="0" fontId="0" fillId="5" borderId="0" xfId="0" applyFill="1"/>
    <xf numFmtId="0" fontId="0" fillId="3" borderId="0" xfId="0" applyFill="1"/>
    <xf numFmtId="0" fontId="0" fillId="5" borderId="6" xfId="0" applyFill="1" applyBorder="1"/>
    <xf numFmtId="0" fontId="0" fillId="0" borderId="0" xfId="0"/>
    <xf numFmtId="0" fontId="0" fillId="0" borderId="17" xfId="0" applyBorder="1"/>
    <xf numFmtId="0" fontId="0" fillId="0" borderId="16" xfId="0" applyBorder="1"/>
    <xf numFmtId="0" fontId="0" fillId="0" borderId="3" xfId="0" applyBorder="1"/>
    <xf numFmtId="0" fontId="0" fillId="0" borderId="2" xfId="0" applyBorder="1"/>
    <xf numFmtId="0" fontId="0" fillId="0" borderId="1" xfId="0" applyBorder="1"/>
    <xf numFmtId="164" fontId="5" fillId="2" borderId="0" xfId="0" applyNumberFormat="1" applyFont="1" applyFill="1"/>
    <xf numFmtId="0" fontId="0" fillId="0" borderId="0" xfId="0"/>
  </cellXfs>
  <cellStyles count="9">
    <cellStyle name="Bad 2" xfId="3" xr:uid="{00000000-0005-0000-0000-000000000000}"/>
    <cellStyle name="Followed Hyperlink" xfId="4" builtinId="9" hidden="1"/>
    <cellStyle name="Hyperlink 2" xfId="6" xr:uid="{00000000-0005-0000-0000-000002000000}"/>
    <cellStyle name="Normal" xfId="0" builtinId="0"/>
    <cellStyle name="Normal 2" xfId="7" xr:uid="{00000000-0005-0000-0000-000005000000}"/>
    <cellStyle name="Normal 3" xfId="8" xr:uid="{CADADC9C-EFD7-7E46-A5C2-2E21877BE08D}"/>
    <cellStyle name="Percent 2" xfId="1" xr:uid="{00000000-0005-0000-0000-000006000000}"/>
    <cellStyle name="Percent 3" xfId="2" xr:uid="{00000000-0005-0000-0000-000007000000}"/>
    <cellStyle name="Percent 3 2" xfId="5" xr:uid="{00000000-0005-0000-0000-000008000000}"/>
  </cellStyles>
  <dxfs count="12">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s>
  <tableStyles count="0" defaultTableStyle="TableStyleMedium2" defaultPivotStyle="PivotStyleLight16"/>
  <colors>
    <mruColors>
      <color rgb="FFFFFD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B29"/>
  <sheetViews>
    <sheetView tabSelected="1" zoomScale="110" zoomScaleNormal="110" workbookViewId="0"/>
  </sheetViews>
  <sheetFormatPr defaultColWidth="8.3046875" defaultRowHeight="14.6"/>
  <cols>
    <col min="1" max="1" width="3" style="40" customWidth="1"/>
  </cols>
  <sheetData>
    <row r="1" spans="1:2">
      <c r="A1" s="34" t="s">
        <v>0</v>
      </c>
    </row>
    <row r="2" spans="1:2" s="47" customFormat="1">
      <c r="A2" s="34"/>
    </row>
    <row r="3" spans="1:2">
      <c r="A3" t="s">
        <v>49</v>
      </c>
    </row>
    <row r="4" spans="1:2" s="47" customFormat="1">
      <c r="A4" t="s">
        <v>2</v>
      </c>
    </row>
    <row r="5" spans="1:2" s="47" customFormat="1">
      <c r="A5" s="47" t="s">
        <v>53</v>
      </c>
    </row>
    <row r="6" spans="1:2" s="47" customFormat="1"/>
    <row r="7" spans="1:2">
      <c r="A7">
        <v>1</v>
      </c>
      <c r="B7" t="s">
        <v>46</v>
      </c>
    </row>
    <row r="8" spans="1:2" s="47" customFormat="1"/>
    <row r="9" spans="1:2" s="47" customFormat="1">
      <c r="A9" s="47">
        <v>2</v>
      </c>
      <c r="B9" s="47" t="s">
        <v>50</v>
      </c>
    </row>
    <row r="10" spans="1:2">
      <c r="B10" t="s">
        <v>48</v>
      </c>
    </row>
    <row r="11" spans="1:2">
      <c r="B11" t="s">
        <v>1</v>
      </c>
    </row>
    <row r="12" spans="1:2" s="47" customFormat="1"/>
    <row r="13" spans="1:2">
      <c r="A13" s="40">
        <v>3</v>
      </c>
      <c r="B13" t="s">
        <v>51</v>
      </c>
    </row>
    <row r="14" spans="1:2" s="47" customFormat="1">
      <c r="B14" s="47" t="s">
        <v>52</v>
      </c>
    </row>
    <row r="17" spans="1:2">
      <c r="A17">
        <v>4</v>
      </c>
      <c r="B17" t="s">
        <v>3</v>
      </c>
    </row>
    <row r="19" spans="1:2">
      <c r="A19">
        <v>5</v>
      </c>
      <c r="B19" t="s">
        <v>4</v>
      </c>
    </row>
    <row r="21" spans="1:2">
      <c r="A21">
        <v>6</v>
      </c>
      <c r="B21" t="s">
        <v>5</v>
      </c>
    </row>
    <row r="23" spans="1:2">
      <c r="A23">
        <v>7</v>
      </c>
      <c r="B23" t="s">
        <v>6</v>
      </c>
    </row>
    <row r="25" spans="1:2">
      <c r="A25">
        <v>8</v>
      </c>
      <c r="B25" t="s">
        <v>47</v>
      </c>
    </row>
    <row r="27" spans="1:2">
      <c r="A27">
        <v>9</v>
      </c>
      <c r="B27" t="s">
        <v>7</v>
      </c>
    </row>
    <row r="29" spans="1:2">
      <c r="A29">
        <v>10</v>
      </c>
      <c r="B29" t="s">
        <v>8</v>
      </c>
    </row>
  </sheetData>
  <pageMargins left="0.7" right="0.7" top="0.75" bottom="0.75" header="0.3" footer="0.3"/>
  <pageSetup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AB274"/>
  <sheetViews>
    <sheetView zoomScale="50" zoomScaleNormal="50" zoomScalePageLayoutView="50" workbookViewId="0"/>
  </sheetViews>
  <sheetFormatPr defaultColWidth="8.3046875" defaultRowHeight="14.6"/>
  <cols>
    <col min="1" max="1" width="14" style="40" customWidth="1"/>
    <col min="2" max="2" width="12.3046875" style="40" customWidth="1"/>
    <col min="3" max="4" width="8.3046875" style="1" customWidth="1"/>
    <col min="5" max="5" width="8.3046875" style="40" bestFit="1" customWidth="1"/>
    <col min="6" max="11" width="8.3046875" style="40" customWidth="1"/>
    <col min="12" max="16384" width="8.3046875" style="40"/>
  </cols>
  <sheetData>
    <row r="1" spans="1:28" ht="15" customHeight="1" thickBot="1">
      <c r="A1" s="31" t="s">
        <v>9</v>
      </c>
      <c r="C1" s="1" t="s">
        <v>10</v>
      </c>
      <c r="D1" s="1" t="s">
        <v>11</v>
      </c>
      <c r="I1" s="32"/>
    </row>
    <row r="2" spans="1:28" ht="15" customHeight="1" thickBot="1">
      <c r="A2" s="31" t="s">
        <v>12</v>
      </c>
      <c r="C2" s="1" t="s">
        <v>13</v>
      </c>
      <c r="D2" s="1" t="s">
        <v>14</v>
      </c>
      <c r="F2" s="16" t="s">
        <v>15</v>
      </c>
      <c r="G2" s="28"/>
      <c r="R2" s="16" t="s">
        <v>15</v>
      </c>
      <c r="S2" s="28"/>
    </row>
    <row r="3" spans="1:28" ht="15" customHeight="1" thickBot="1">
      <c r="A3" s="27" t="s">
        <v>16</v>
      </c>
      <c r="B3" s="26"/>
      <c r="F3" s="17"/>
      <c r="G3" s="41"/>
      <c r="H3" s="41"/>
      <c r="I3" s="41"/>
      <c r="J3" s="41"/>
      <c r="K3" s="41"/>
      <c r="L3" s="41"/>
      <c r="M3" s="41"/>
      <c r="N3" s="41"/>
      <c r="O3" s="41"/>
      <c r="P3" s="42"/>
      <c r="R3" s="17"/>
      <c r="S3" s="41"/>
      <c r="T3" s="41"/>
      <c r="U3" s="41"/>
      <c r="V3" s="41"/>
      <c r="W3" s="41"/>
      <c r="X3" s="41"/>
      <c r="Y3" s="41"/>
      <c r="Z3" s="41"/>
      <c r="AA3" s="41"/>
      <c r="AB3" s="42"/>
    </row>
    <row r="4" spans="1:28" ht="15" customHeight="1" thickBot="1">
      <c r="A4" s="7" t="s">
        <v>17</v>
      </c>
      <c r="B4" s="29"/>
      <c r="F4" s="6"/>
      <c r="G4" s="16" t="s">
        <v>18</v>
      </c>
      <c r="H4" s="15"/>
      <c r="P4" s="2"/>
      <c r="R4" s="6"/>
      <c r="S4" s="16" t="s">
        <v>18</v>
      </c>
      <c r="T4" s="15"/>
      <c r="AB4" s="2"/>
    </row>
    <row r="5" spans="1:28">
      <c r="A5" s="7" t="s">
        <v>19</v>
      </c>
      <c r="B5" s="29"/>
      <c r="F5" s="6"/>
      <c r="P5" s="2"/>
      <c r="R5" s="6"/>
      <c r="AB5" s="2"/>
    </row>
    <row r="6" spans="1:28" ht="15" customHeight="1" thickBot="1">
      <c r="A6" s="7" t="s">
        <v>20</v>
      </c>
      <c r="B6" s="29"/>
      <c r="F6" s="6"/>
      <c r="G6" s="14" t="s">
        <v>21</v>
      </c>
      <c r="H6" s="14"/>
      <c r="I6" s="14"/>
      <c r="J6" s="14"/>
      <c r="K6" s="14"/>
      <c r="L6" s="14"/>
      <c r="M6" s="14"/>
      <c r="N6" s="14"/>
      <c r="O6" s="14"/>
      <c r="P6" s="2"/>
      <c r="R6" s="6"/>
      <c r="S6" s="14" t="s">
        <v>21</v>
      </c>
      <c r="T6" s="14"/>
      <c r="U6" s="14"/>
      <c r="V6" s="14"/>
      <c r="W6" s="14"/>
      <c r="X6" s="14"/>
      <c r="Y6" s="14"/>
      <c r="Z6" s="14"/>
      <c r="AA6" s="14"/>
      <c r="AB6" s="2"/>
    </row>
    <row r="7" spans="1:28">
      <c r="A7" s="7" t="s">
        <v>22</v>
      </c>
      <c r="B7" s="29"/>
      <c r="F7" s="6"/>
      <c r="G7" s="10"/>
      <c r="H7" s="13"/>
      <c r="I7" s="9" t="s">
        <v>23</v>
      </c>
      <c r="J7" s="9" t="s">
        <v>24</v>
      </c>
      <c r="K7" s="9" t="s">
        <v>25</v>
      </c>
      <c r="L7" s="9" t="s">
        <v>26</v>
      </c>
      <c r="M7" s="9" t="s">
        <v>27</v>
      </c>
      <c r="N7" s="9" t="s">
        <v>28</v>
      </c>
      <c r="O7" s="8" t="s">
        <v>29</v>
      </c>
      <c r="P7" s="2"/>
      <c r="R7" s="6"/>
      <c r="S7" s="10"/>
      <c r="T7" s="13"/>
      <c r="U7" s="9" t="s">
        <v>23</v>
      </c>
      <c r="V7" s="9" t="s">
        <v>24</v>
      </c>
      <c r="W7" s="9" t="s">
        <v>25</v>
      </c>
      <c r="X7" s="9" t="s">
        <v>26</v>
      </c>
      <c r="Y7" s="9" t="s">
        <v>27</v>
      </c>
      <c r="Z7" s="9" t="s">
        <v>28</v>
      </c>
      <c r="AA7" s="8" t="s">
        <v>29</v>
      </c>
      <c r="AB7" s="2"/>
    </row>
    <row r="8" spans="1:28" ht="15" customHeight="1" thickBot="1">
      <c r="A8" s="5" t="s">
        <v>30</v>
      </c>
      <c r="B8" s="25"/>
      <c r="F8" s="6"/>
      <c r="G8" s="7" t="s">
        <v>31</v>
      </c>
      <c r="I8">
        <v>2014</v>
      </c>
      <c r="J8" s="38"/>
      <c r="K8" s="38"/>
      <c r="L8" s="19"/>
      <c r="M8" s="38"/>
      <c r="N8" s="38"/>
      <c r="O8" s="29"/>
      <c r="P8" s="2"/>
      <c r="R8" s="6"/>
      <c r="S8" s="7" t="s">
        <v>31</v>
      </c>
      <c r="U8">
        <v>2014</v>
      </c>
      <c r="V8" s="38"/>
      <c r="W8" s="38"/>
      <c r="X8" s="19"/>
      <c r="Y8" s="38"/>
      <c r="Z8" s="38"/>
      <c r="AA8" s="29"/>
      <c r="AB8" s="2"/>
    </row>
    <row r="9" spans="1:28">
      <c r="A9" s="10" t="s">
        <v>32</v>
      </c>
      <c r="B9" s="24"/>
      <c r="F9" s="6"/>
      <c r="G9" s="7" t="s">
        <v>31</v>
      </c>
      <c r="I9">
        <v>2015</v>
      </c>
      <c r="J9" s="38"/>
      <c r="K9" s="38"/>
      <c r="L9" s="19"/>
      <c r="M9" s="38"/>
      <c r="N9" s="38"/>
      <c r="O9" s="29"/>
      <c r="P9" s="2"/>
      <c r="R9" s="6"/>
      <c r="S9" s="7" t="s">
        <v>31</v>
      </c>
      <c r="U9">
        <v>2015</v>
      </c>
      <c r="V9" s="38"/>
      <c r="W9" s="38"/>
      <c r="X9" s="19"/>
      <c r="Y9" s="38"/>
      <c r="Z9" s="38"/>
      <c r="AA9" s="29"/>
      <c r="AB9" s="2"/>
    </row>
    <row r="10" spans="1:28">
      <c r="A10" s="23" t="s">
        <v>33</v>
      </c>
      <c r="B10" s="22"/>
      <c r="F10" s="6"/>
      <c r="G10" s="7" t="s">
        <v>34</v>
      </c>
      <c r="I10">
        <v>2020</v>
      </c>
      <c r="J10" s="37"/>
      <c r="K10" s="37"/>
      <c r="L10" s="37"/>
      <c r="M10" s="37"/>
      <c r="N10" s="37"/>
      <c r="O10" s="36"/>
      <c r="P10" s="2"/>
      <c r="R10" s="6"/>
      <c r="S10" s="7" t="s">
        <v>34</v>
      </c>
      <c r="U10">
        <v>2020</v>
      </c>
      <c r="V10" s="37"/>
      <c r="W10" s="37"/>
      <c r="X10" s="37"/>
      <c r="Y10" s="37"/>
      <c r="Z10" s="37"/>
      <c r="AA10" s="36"/>
      <c r="AB10" s="2"/>
    </row>
    <row r="11" spans="1:28">
      <c r="A11" s="23" t="s">
        <v>35</v>
      </c>
      <c r="B11" s="22"/>
      <c r="F11" s="6"/>
      <c r="G11" s="7" t="s">
        <v>34</v>
      </c>
      <c r="I11">
        <v>2030</v>
      </c>
      <c r="J11" s="37"/>
      <c r="K11" s="37"/>
      <c r="L11" s="37"/>
      <c r="M11" s="37"/>
      <c r="N11" s="37"/>
      <c r="O11" s="36"/>
      <c r="P11" s="2"/>
      <c r="R11" s="6"/>
      <c r="S11" s="7" t="s">
        <v>34</v>
      </c>
      <c r="U11">
        <v>2030</v>
      </c>
      <c r="V11" s="37"/>
      <c r="W11" s="37"/>
      <c r="X11" s="37"/>
      <c r="Y11" s="37"/>
      <c r="Z11" s="37"/>
      <c r="AA11" s="36"/>
      <c r="AB11" s="2"/>
    </row>
    <row r="12" spans="1:28">
      <c r="A12" s="23" t="s">
        <v>36</v>
      </c>
      <c r="B12" s="22"/>
      <c r="F12" s="6"/>
      <c r="G12" s="7" t="s">
        <v>34</v>
      </c>
      <c r="I12">
        <v>2040</v>
      </c>
      <c r="J12" s="37"/>
      <c r="K12" s="37"/>
      <c r="L12" s="37"/>
      <c r="M12" s="37"/>
      <c r="N12" s="37"/>
      <c r="O12" s="36"/>
      <c r="P12" s="2"/>
      <c r="R12" s="6"/>
      <c r="S12" s="7" t="s">
        <v>34</v>
      </c>
      <c r="U12">
        <v>2040</v>
      </c>
      <c r="V12" s="37"/>
      <c r="W12" s="37"/>
      <c r="X12" s="37"/>
      <c r="Y12" s="37"/>
      <c r="Z12" s="37"/>
      <c r="AA12" s="36"/>
      <c r="AB12" s="2"/>
    </row>
    <row r="13" spans="1:28" ht="15" customHeight="1" thickBot="1">
      <c r="A13" s="21" t="s">
        <v>37</v>
      </c>
      <c r="B13" s="20"/>
      <c r="F13" s="6"/>
      <c r="G13" s="7" t="s">
        <v>34</v>
      </c>
      <c r="I13">
        <v>2050</v>
      </c>
      <c r="J13" s="37"/>
      <c r="K13" s="37"/>
      <c r="L13" s="37"/>
      <c r="M13" s="37"/>
      <c r="N13" s="37"/>
      <c r="O13" s="36"/>
      <c r="P13" s="2"/>
      <c r="R13" s="6"/>
      <c r="S13" s="7" t="s">
        <v>34</v>
      </c>
      <c r="U13">
        <v>2050</v>
      </c>
      <c r="V13" s="37"/>
      <c r="W13" s="37"/>
      <c r="X13" s="37"/>
      <c r="Y13" s="37"/>
      <c r="Z13" s="37"/>
      <c r="AA13" s="36"/>
      <c r="AB13" s="2"/>
    </row>
    <row r="14" spans="1:28">
      <c r="A14" s="33"/>
      <c r="F14" s="6"/>
      <c r="G14" s="7" t="s">
        <v>34</v>
      </c>
      <c r="I14">
        <v>2060</v>
      </c>
      <c r="J14" s="37"/>
      <c r="K14" s="37"/>
      <c r="L14" s="37"/>
      <c r="M14" s="37"/>
      <c r="N14" s="37"/>
      <c r="O14" s="36"/>
      <c r="P14" s="2"/>
      <c r="R14" s="6"/>
      <c r="S14" s="7" t="s">
        <v>34</v>
      </c>
      <c r="U14">
        <v>2060</v>
      </c>
      <c r="V14" s="37"/>
      <c r="W14" s="37"/>
      <c r="X14" s="37"/>
      <c r="Y14" s="37"/>
      <c r="Z14" s="37"/>
      <c r="AA14" s="36"/>
      <c r="AB14" s="2"/>
    </row>
    <row r="15" spans="1:28" ht="15" customHeight="1" thickBot="1">
      <c r="A15" s="33"/>
      <c r="F15" s="6"/>
      <c r="G15" s="5" t="s">
        <v>34</v>
      </c>
      <c r="H15" s="4"/>
      <c r="I15" s="4">
        <v>2100</v>
      </c>
      <c r="J15" s="39"/>
      <c r="K15" s="39"/>
      <c r="L15" s="39"/>
      <c r="M15" s="39"/>
      <c r="N15" s="39"/>
      <c r="O15" s="25"/>
      <c r="P15" s="2"/>
      <c r="R15" s="6"/>
      <c r="S15" s="5" t="s">
        <v>34</v>
      </c>
      <c r="T15" s="4"/>
      <c r="U15" s="4">
        <v>2100</v>
      </c>
      <c r="V15" s="39"/>
      <c r="W15" s="39"/>
      <c r="X15" s="39"/>
      <c r="Y15" s="39"/>
      <c r="Z15" s="39"/>
      <c r="AA15" s="25"/>
      <c r="AB15" s="2"/>
    </row>
    <row r="16" spans="1:28">
      <c r="F16" s="6"/>
      <c r="P16" s="2"/>
      <c r="R16" s="6"/>
      <c r="AB16" s="2"/>
    </row>
    <row r="17" spans="1:28" ht="15" customHeight="1" thickBot="1">
      <c r="F17" s="6"/>
      <c r="G17" s="11" t="s">
        <v>38</v>
      </c>
      <c r="H17" s="11"/>
      <c r="I17" s="11" t="s">
        <v>39</v>
      </c>
      <c r="J17" s="12" t="s">
        <v>40</v>
      </c>
      <c r="K17" s="12"/>
      <c r="L17" s="11"/>
      <c r="M17" s="11"/>
      <c r="N17" s="11"/>
      <c r="O17" s="11"/>
      <c r="P17" s="2"/>
      <c r="R17" s="6"/>
      <c r="S17" s="11" t="s">
        <v>38</v>
      </c>
      <c r="T17" s="11"/>
      <c r="U17" s="11" t="s">
        <v>39</v>
      </c>
      <c r="V17" s="12" t="s">
        <v>40</v>
      </c>
      <c r="W17" s="12"/>
      <c r="X17" s="11"/>
      <c r="Y17" s="11"/>
      <c r="Z17" s="11"/>
      <c r="AA17" s="11"/>
      <c r="AB17" s="2"/>
    </row>
    <row r="18" spans="1:28">
      <c r="F18" s="6"/>
      <c r="G18" s="10"/>
      <c r="H18" s="9" t="s">
        <v>23</v>
      </c>
      <c r="I18" s="9" t="s">
        <v>41</v>
      </c>
      <c r="J18" s="9" t="s">
        <v>24</v>
      </c>
      <c r="K18" s="9" t="s">
        <v>25</v>
      </c>
      <c r="L18" s="9" t="s">
        <v>26</v>
      </c>
      <c r="M18" s="9" t="s">
        <v>42</v>
      </c>
      <c r="N18" s="9" t="s">
        <v>28</v>
      </c>
      <c r="O18" s="8" t="s">
        <v>29</v>
      </c>
      <c r="P18" s="2"/>
      <c r="R18" s="6"/>
      <c r="S18" s="10"/>
      <c r="T18" s="9" t="s">
        <v>23</v>
      </c>
      <c r="U18" s="9" t="s">
        <v>41</v>
      </c>
      <c r="V18" s="9" t="s">
        <v>24</v>
      </c>
      <c r="W18" s="9" t="s">
        <v>25</v>
      </c>
      <c r="X18" s="9" t="s">
        <v>26</v>
      </c>
      <c r="Y18" s="9" t="s">
        <v>42</v>
      </c>
      <c r="Z18" s="9" t="s">
        <v>28</v>
      </c>
      <c r="AA18" s="8" t="s">
        <v>29</v>
      </c>
      <c r="AB18" s="2"/>
    </row>
    <row r="19" spans="1:28">
      <c r="F19" s="6"/>
      <c r="G19" s="7" t="s">
        <v>43</v>
      </c>
      <c r="H19">
        <v>2020</v>
      </c>
      <c r="I19" s="30" t="str">
        <f>IF(ISBLANK(J19),"",(J9-J19)/(J9-J10))</f>
        <v/>
      </c>
      <c r="J19" s="37"/>
      <c r="K19" s="37"/>
      <c r="L19" s="37"/>
      <c r="M19" s="37"/>
      <c r="N19" s="37"/>
      <c r="O19" s="36"/>
      <c r="P19" s="2"/>
      <c r="R19" s="6"/>
      <c r="S19" s="7" t="s">
        <v>43</v>
      </c>
      <c r="T19">
        <v>2020</v>
      </c>
      <c r="U19" s="30" t="str">
        <f>IF(ISBLANK(V19),"",(V9-V19)/(V9-V10))</f>
        <v/>
      </c>
      <c r="V19" s="37"/>
      <c r="W19" s="37"/>
      <c r="X19" s="37"/>
      <c r="Y19" s="37"/>
      <c r="Z19" s="37"/>
      <c r="AA19" s="36"/>
      <c r="AB19" s="2"/>
    </row>
    <row r="20" spans="1:28">
      <c r="F20" s="6"/>
      <c r="G20" s="7" t="s">
        <v>43</v>
      </c>
      <c r="H20">
        <v>2030</v>
      </c>
      <c r="I20" s="30" t="str">
        <f>IF(ISBLANK(J20),"",(J9-J20)/(J9-J11))</f>
        <v/>
      </c>
      <c r="J20" s="37"/>
      <c r="K20" s="37"/>
      <c r="L20" s="37"/>
      <c r="M20" s="37"/>
      <c r="N20" s="37"/>
      <c r="O20" s="36"/>
      <c r="P20" s="2"/>
      <c r="R20" s="6"/>
      <c r="S20" s="7" t="s">
        <v>43</v>
      </c>
      <c r="T20">
        <v>2030</v>
      </c>
      <c r="U20" s="30" t="str">
        <f>IF(ISBLANK(V20),"",(V9-V20)/(V9-V11))</f>
        <v/>
      </c>
      <c r="V20" s="37"/>
      <c r="W20" s="37"/>
      <c r="X20" s="37"/>
      <c r="Y20" s="37"/>
      <c r="Z20" s="37"/>
      <c r="AA20" s="36"/>
      <c r="AB20" s="2"/>
    </row>
    <row r="21" spans="1:28">
      <c r="F21" s="6"/>
      <c r="G21" s="7" t="s">
        <v>43</v>
      </c>
      <c r="H21">
        <v>2040</v>
      </c>
      <c r="I21" s="30" t="str">
        <f>IF(ISBLANK(J21),"",(J9-J21)/(J9-J12))</f>
        <v/>
      </c>
      <c r="J21" s="37"/>
      <c r="K21" s="37"/>
      <c r="L21" s="37"/>
      <c r="M21" s="37"/>
      <c r="N21" s="37"/>
      <c r="O21" s="36"/>
      <c r="P21" s="2"/>
      <c r="R21" s="6"/>
      <c r="S21" s="7" t="s">
        <v>43</v>
      </c>
      <c r="T21">
        <v>2040</v>
      </c>
      <c r="U21" s="30" t="str">
        <f>IF(ISBLANK(V21),"",(V9-V21)/(V9-V12))</f>
        <v/>
      </c>
      <c r="V21" s="37"/>
      <c r="W21" s="37"/>
      <c r="X21" s="37"/>
      <c r="Y21" s="37"/>
      <c r="Z21" s="37"/>
      <c r="AA21" s="36"/>
      <c r="AB21" s="2"/>
    </row>
    <row r="22" spans="1:28">
      <c r="A22" s="35"/>
      <c r="B22" s="35"/>
      <c r="F22" s="6"/>
      <c r="G22" s="7" t="s">
        <v>43</v>
      </c>
      <c r="H22">
        <v>2050</v>
      </c>
      <c r="I22" s="30" t="str">
        <f>IF(ISBLANK(J22),"",(J9-J22)/(J9-J13))</f>
        <v/>
      </c>
      <c r="J22" s="38"/>
      <c r="K22" s="38"/>
      <c r="L22" s="38"/>
      <c r="M22" s="38"/>
      <c r="N22" s="38"/>
      <c r="O22" s="29"/>
      <c r="P22" s="2"/>
      <c r="R22" s="6"/>
      <c r="S22" s="7" t="s">
        <v>43</v>
      </c>
      <c r="T22">
        <v>2050</v>
      </c>
      <c r="U22" s="30" t="str">
        <f>IF(ISBLANK(V22),"",(V9-V22)/(V9-V13))</f>
        <v/>
      </c>
      <c r="V22" s="38"/>
      <c r="W22" s="38"/>
      <c r="X22" s="38"/>
      <c r="Y22" s="38"/>
      <c r="Z22" s="38"/>
      <c r="AA22" s="29"/>
      <c r="AB22" s="2"/>
    </row>
    <row r="23" spans="1:28">
      <c r="A23" s="35"/>
      <c r="B23" s="35"/>
      <c r="F23" s="6"/>
      <c r="G23" s="7" t="s">
        <v>43</v>
      </c>
      <c r="H23">
        <v>2060</v>
      </c>
      <c r="I23" s="30" t="str">
        <f>IF(ISBLANK(J23),"",(J9-J23)/(J9-J14))</f>
        <v/>
      </c>
      <c r="J23" s="38"/>
      <c r="K23" s="38"/>
      <c r="L23" s="38"/>
      <c r="M23" s="38"/>
      <c r="N23" s="38"/>
      <c r="O23" s="29"/>
      <c r="P23" s="2"/>
      <c r="R23" s="6"/>
      <c r="S23" s="7" t="s">
        <v>43</v>
      </c>
      <c r="T23">
        <v>2060</v>
      </c>
      <c r="U23" s="30" t="str">
        <f>IF(ISBLANK(V23),"",(V9-V23)/(V9-V14))</f>
        <v/>
      </c>
      <c r="V23" s="38"/>
      <c r="W23" s="38"/>
      <c r="X23" s="38"/>
      <c r="Y23" s="38"/>
      <c r="Z23" s="38"/>
      <c r="AA23" s="29"/>
      <c r="AB23" s="2"/>
    </row>
    <row r="24" spans="1:28" ht="15" customHeight="1" thickBot="1">
      <c r="A24" s="35"/>
      <c r="B24" s="35"/>
      <c r="F24" s="6"/>
      <c r="G24" s="5" t="s">
        <v>43</v>
      </c>
      <c r="H24" s="4">
        <v>2100</v>
      </c>
      <c r="I24" s="3" t="str">
        <f>IF(ISBLANK(J24),"",(J9-J24)/(J9-J15))</f>
        <v/>
      </c>
      <c r="J24" s="39"/>
      <c r="K24" s="39"/>
      <c r="L24" s="39"/>
      <c r="M24" s="39"/>
      <c r="N24" s="39"/>
      <c r="O24" s="25"/>
      <c r="P24" s="2"/>
      <c r="R24" s="6"/>
      <c r="S24" s="5" t="s">
        <v>43</v>
      </c>
      <c r="T24" s="4">
        <v>2100</v>
      </c>
      <c r="U24" s="3" t="str">
        <f>IF(ISBLANK(V24),"",(V9-V24)/(V9-V15))</f>
        <v/>
      </c>
      <c r="V24" s="39"/>
      <c r="W24" s="39"/>
      <c r="X24" s="39"/>
      <c r="Y24" s="39"/>
      <c r="Z24" s="39"/>
      <c r="AA24" s="25"/>
      <c r="AB24" s="2"/>
    </row>
    <row r="25" spans="1:28">
      <c r="F25" s="6"/>
      <c r="P25" s="2"/>
      <c r="R25" s="6"/>
      <c r="V25" s="47"/>
      <c r="W25" s="47"/>
      <c r="X25" s="47"/>
      <c r="Y25" s="47"/>
      <c r="Z25" s="47"/>
      <c r="AA25" s="47"/>
      <c r="AB25" s="2"/>
    </row>
    <row r="26" spans="1:28" ht="15" customHeight="1" thickBot="1">
      <c r="F26" s="6"/>
      <c r="G26" s="11" t="s">
        <v>38</v>
      </c>
      <c r="H26" s="11"/>
      <c r="I26" s="11" t="s">
        <v>39</v>
      </c>
      <c r="J26" s="12" t="s">
        <v>44</v>
      </c>
      <c r="K26" s="12"/>
      <c r="L26" s="11"/>
      <c r="M26" s="11"/>
      <c r="N26" s="11"/>
      <c r="O26" s="11"/>
      <c r="P26" s="2"/>
      <c r="R26" s="6"/>
      <c r="S26" s="11" t="s">
        <v>38</v>
      </c>
      <c r="T26" s="11"/>
      <c r="U26" s="11" t="s">
        <v>39</v>
      </c>
      <c r="V26" s="12" t="s">
        <v>44</v>
      </c>
      <c r="W26" s="12"/>
      <c r="X26" s="11"/>
      <c r="Y26" s="11"/>
      <c r="Z26" s="11"/>
      <c r="AA26" s="11"/>
      <c r="AB26" s="2"/>
    </row>
    <row r="27" spans="1:28">
      <c r="F27" s="6"/>
      <c r="G27" s="10"/>
      <c r="H27" s="9" t="s">
        <v>23</v>
      </c>
      <c r="I27" s="9" t="s">
        <v>41</v>
      </c>
      <c r="J27" s="9" t="s">
        <v>24</v>
      </c>
      <c r="K27" s="9" t="s">
        <v>25</v>
      </c>
      <c r="L27" s="9" t="s">
        <v>26</v>
      </c>
      <c r="M27" s="9" t="s">
        <v>42</v>
      </c>
      <c r="N27" s="9" t="s">
        <v>28</v>
      </c>
      <c r="O27" s="8" t="s">
        <v>29</v>
      </c>
      <c r="P27" s="2"/>
      <c r="R27" s="6"/>
      <c r="S27" s="10"/>
      <c r="T27" s="9" t="s">
        <v>23</v>
      </c>
      <c r="U27" s="9" t="s">
        <v>41</v>
      </c>
      <c r="V27" s="9" t="s">
        <v>24</v>
      </c>
      <c r="W27" s="9" t="s">
        <v>25</v>
      </c>
      <c r="X27" s="9" t="s">
        <v>26</v>
      </c>
      <c r="Y27" s="9" t="s">
        <v>42</v>
      </c>
      <c r="Z27" s="9" t="s">
        <v>28</v>
      </c>
      <c r="AA27" s="8" t="s">
        <v>29</v>
      </c>
      <c r="AB27" s="2"/>
    </row>
    <row r="28" spans="1:28">
      <c r="F28" s="6"/>
      <c r="G28" s="7" t="s">
        <v>43</v>
      </c>
      <c r="H28">
        <v>2020</v>
      </c>
      <c r="I28" s="30" t="str">
        <f>IF(ISBLANK(J28),"",(J9-J28)/(J9-J10))</f>
        <v/>
      </c>
      <c r="J28" s="37"/>
      <c r="K28" s="37"/>
      <c r="L28" s="37"/>
      <c r="M28" s="37"/>
      <c r="N28" s="37"/>
      <c r="O28" s="36"/>
      <c r="P28" s="2"/>
      <c r="R28" s="6"/>
      <c r="S28" s="7" t="s">
        <v>43</v>
      </c>
      <c r="T28">
        <v>2020</v>
      </c>
      <c r="U28" s="30" t="str">
        <f>IF(ISBLANK(V28),"",(V9-V28)/(V9-V10))</f>
        <v/>
      </c>
      <c r="V28" s="37"/>
      <c r="W28" s="37"/>
      <c r="X28" s="37"/>
      <c r="Y28" s="37"/>
      <c r="Z28" s="37"/>
      <c r="AA28" s="36"/>
      <c r="AB28" s="2"/>
    </row>
    <row r="29" spans="1:28">
      <c r="F29" s="6"/>
      <c r="G29" s="7" t="s">
        <v>43</v>
      </c>
      <c r="H29">
        <v>2030</v>
      </c>
      <c r="I29" s="30" t="str">
        <f>IF(ISBLANK(J29),"",(J9-J29)/(J9-J11))</f>
        <v/>
      </c>
      <c r="J29" s="37"/>
      <c r="K29" s="37"/>
      <c r="L29" s="37"/>
      <c r="M29" s="37"/>
      <c r="N29" s="37"/>
      <c r="O29" s="36"/>
      <c r="P29" s="2"/>
      <c r="R29" s="6"/>
      <c r="S29" s="7" t="s">
        <v>43</v>
      </c>
      <c r="T29">
        <v>2030</v>
      </c>
      <c r="U29" s="30" t="str">
        <f>IF(ISBLANK(V29),"",(V9-V29)/(V9-V11))</f>
        <v/>
      </c>
      <c r="V29" s="37"/>
      <c r="W29" s="37"/>
      <c r="X29" s="37"/>
      <c r="Y29" s="37"/>
      <c r="Z29" s="37"/>
      <c r="AA29" s="36"/>
      <c r="AB29" s="2"/>
    </row>
    <row r="30" spans="1:28">
      <c r="F30" s="6"/>
      <c r="G30" s="7" t="s">
        <v>43</v>
      </c>
      <c r="H30">
        <v>2040</v>
      </c>
      <c r="I30" s="30" t="str">
        <f>IF(ISBLANK(J30),"",(J9-J30)/(J9-J12))</f>
        <v/>
      </c>
      <c r="J30" s="37"/>
      <c r="K30" s="37"/>
      <c r="L30" s="37"/>
      <c r="M30" s="37"/>
      <c r="N30" s="37"/>
      <c r="O30" s="36"/>
      <c r="P30" s="2"/>
      <c r="R30" s="6"/>
      <c r="S30" s="7" t="s">
        <v>43</v>
      </c>
      <c r="T30">
        <v>2040</v>
      </c>
      <c r="U30" s="30" t="str">
        <f>IF(ISBLANK(V30),"",(V9-V30)/(V9-V12))</f>
        <v/>
      </c>
      <c r="V30" s="37"/>
      <c r="W30" s="37"/>
      <c r="X30" s="37"/>
      <c r="Y30" s="37"/>
      <c r="Z30" s="37"/>
      <c r="AA30" s="36"/>
      <c r="AB30" s="2"/>
    </row>
    <row r="31" spans="1:28">
      <c r="A31" s="35"/>
      <c r="B31" s="35"/>
      <c r="F31" s="6"/>
      <c r="G31" s="7" t="s">
        <v>43</v>
      </c>
      <c r="H31">
        <v>2050</v>
      </c>
      <c r="I31" s="30" t="str">
        <f>IF(ISBLANK(J31),"",(J9-J31)/(J9-J13))</f>
        <v/>
      </c>
      <c r="J31" s="38"/>
      <c r="K31" s="38"/>
      <c r="L31" s="38"/>
      <c r="M31" s="38"/>
      <c r="N31" s="38"/>
      <c r="O31" s="29"/>
      <c r="P31" s="2"/>
      <c r="R31" s="6"/>
      <c r="S31" s="7" t="s">
        <v>43</v>
      </c>
      <c r="T31">
        <v>2050</v>
      </c>
      <c r="U31" s="30" t="str">
        <f>IF(ISBLANK(V31),"",(V9-V31)/(V9-V13))</f>
        <v/>
      </c>
      <c r="V31" s="38"/>
      <c r="W31" s="38"/>
      <c r="X31" s="38"/>
      <c r="Y31" s="38"/>
      <c r="Z31" s="38"/>
      <c r="AA31" s="29"/>
      <c r="AB31" s="2"/>
    </row>
    <row r="32" spans="1:28">
      <c r="A32" s="35"/>
      <c r="B32" s="35"/>
      <c r="F32" s="6"/>
      <c r="G32" s="7" t="s">
        <v>43</v>
      </c>
      <c r="H32">
        <v>2060</v>
      </c>
      <c r="I32" s="30" t="str">
        <f>IF(ISBLANK(J32),"",(J9-J32)/(J9-J14))</f>
        <v/>
      </c>
      <c r="J32" s="38"/>
      <c r="K32" s="38"/>
      <c r="L32" s="38"/>
      <c r="M32" s="38"/>
      <c r="N32" s="38"/>
      <c r="O32" s="29"/>
      <c r="P32" s="2"/>
      <c r="R32" s="6"/>
      <c r="S32" s="7" t="s">
        <v>43</v>
      </c>
      <c r="T32">
        <v>2060</v>
      </c>
      <c r="U32" s="30" t="str">
        <f>IF(ISBLANK(V32),"",(V9-V32)/(V9-V14))</f>
        <v/>
      </c>
      <c r="V32" s="38"/>
      <c r="W32" s="38"/>
      <c r="X32" s="38"/>
      <c r="Y32" s="38"/>
      <c r="Z32" s="38"/>
      <c r="AA32" s="29"/>
      <c r="AB32" s="2"/>
    </row>
    <row r="33" spans="1:28" ht="15" customHeight="1" thickBot="1">
      <c r="A33" s="35"/>
      <c r="B33" s="35"/>
      <c r="F33" s="6"/>
      <c r="G33" s="5" t="s">
        <v>43</v>
      </c>
      <c r="H33" s="4">
        <v>2100</v>
      </c>
      <c r="I33" s="3" t="str">
        <f>IF(ISBLANK(J33),"",(J9-J33)/(J9-J15))</f>
        <v/>
      </c>
      <c r="J33" s="39"/>
      <c r="K33" s="39"/>
      <c r="L33" s="39"/>
      <c r="M33" s="39"/>
      <c r="N33" s="39"/>
      <c r="O33" s="25"/>
      <c r="P33" s="2"/>
      <c r="R33" s="6"/>
      <c r="S33" s="5" t="s">
        <v>43</v>
      </c>
      <c r="T33" s="4">
        <v>2100</v>
      </c>
      <c r="U33" s="3" t="str">
        <f>IF(ISBLANK(V33),"",(V9-V33)/(V9-V15))</f>
        <v/>
      </c>
      <c r="V33" s="39"/>
      <c r="W33" s="39"/>
      <c r="X33" s="39"/>
      <c r="Y33" s="39"/>
      <c r="Z33" s="39"/>
      <c r="AA33" s="25"/>
      <c r="AB33" s="2"/>
    </row>
    <row r="34" spans="1:28">
      <c r="F34" s="6"/>
      <c r="P34" s="2"/>
      <c r="R34" s="6"/>
      <c r="V34" s="47"/>
      <c r="W34" s="47"/>
      <c r="X34" s="47"/>
      <c r="Y34" s="47"/>
      <c r="Z34" s="47"/>
      <c r="AA34" s="47"/>
      <c r="AB34" s="2"/>
    </row>
    <row r="35" spans="1:28" ht="15" customHeight="1" thickBot="1">
      <c r="F35" s="6"/>
      <c r="G35" s="11" t="s">
        <v>38</v>
      </c>
      <c r="H35" s="11"/>
      <c r="I35" s="11" t="s">
        <v>39</v>
      </c>
      <c r="J35" s="12" t="s">
        <v>45</v>
      </c>
      <c r="K35" s="12"/>
      <c r="L35" s="11"/>
      <c r="M35" s="11"/>
      <c r="N35" s="11"/>
      <c r="O35" s="11"/>
      <c r="P35" s="2"/>
      <c r="R35" s="6"/>
      <c r="S35" s="11" t="s">
        <v>38</v>
      </c>
      <c r="T35" s="11"/>
      <c r="U35" s="11" t="s">
        <v>39</v>
      </c>
      <c r="V35" s="12" t="s">
        <v>45</v>
      </c>
      <c r="W35" s="12"/>
      <c r="X35" s="11"/>
      <c r="Y35" s="11"/>
      <c r="Z35" s="11"/>
      <c r="AA35" s="11"/>
      <c r="AB35" s="2"/>
    </row>
    <row r="36" spans="1:28">
      <c r="D36" s="46"/>
      <c r="F36" s="6"/>
      <c r="G36" s="10"/>
      <c r="H36" s="9" t="s">
        <v>23</v>
      </c>
      <c r="I36" s="9" t="s">
        <v>41</v>
      </c>
      <c r="J36" s="9" t="s">
        <v>24</v>
      </c>
      <c r="K36" s="9" t="s">
        <v>25</v>
      </c>
      <c r="L36" s="9" t="s">
        <v>26</v>
      </c>
      <c r="M36" s="9" t="s">
        <v>42</v>
      </c>
      <c r="N36" s="9" t="s">
        <v>28</v>
      </c>
      <c r="O36" s="8" t="s">
        <v>29</v>
      </c>
      <c r="P36" s="2"/>
      <c r="R36" s="6"/>
      <c r="S36" s="10"/>
      <c r="T36" s="9" t="s">
        <v>23</v>
      </c>
      <c r="U36" s="9" t="s">
        <v>41</v>
      </c>
      <c r="V36" s="9" t="s">
        <v>24</v>
      </c>
      <c r="W36" s="9" t="s">
        <v>25</v>
      </c>
      <c r="X36" s="9" t="s">
        <v>26</v>
      </c>
      <c r="Y36" s="9" t="s">
        <v>42</v>
      </c>
      <c r="Z36" s="9" t="s">
        <v>28</v>
      </c>
      <c r="AA36" s="8" t="s">
        <v>29</v>
      </c>
      <c r="AB36" s="2"/>
    </row>
    <row r="37" spans="1:28">
      <c r="F37" s="6"/>
      <c r="G37" s="7" t="s">
        <v>43</v>
      </c>
      <c r="H37">
        <v>2020</v>
      </c>
      <c r="I37" s="30" t="str">
        <f>IF(ISBLANK(J37),"",(J9-J37)/(J9-J10))</f>
        <v/>
      </c>
      <c r="J37" s="37"/>
      <c r="K37" s="37"/>
      <c r="L37" s="37"/>
      <c r="M37" s="37"/>
      <c r="N37" s="37"/>
      <c r="O37" s="36"/>
      <c r="P37" s="2"/>
      <c r="R37" s="6"/>
      <c r="S37" s="7" t="s">
        <v>43</v>
      </c>
      <c r="T37">
        <v>2020</v>
      </c>
      <c r="U37" s="30" t="str">
        <f>IF(ISBLANK(V37),"",(V9-V37)/(V9-V10))</f>
        <v/>
      </c>
      <c r="V37" s="37"/>
      <c r="W37" s="37"/>
      <c r="X37" s="37"/>
      <c r="Y37" s="37"/>
      <c r="Z37" s="37"/>
      <c r="AA37" s="36"/>
      <c r="AB37" s="2"/>
    </row>
    <row r="38" spans="1:28">
      <c r="F38" s="6"/>
      <c r="G38" s="7" t="s">
        <v>43</v>
      </c>
      <c r="H38">
        <v>2030</v>
      </c>
      <c r="I38" s="30" t="str">
        <f>IF(ISBLANK(J38),"",(J9-J38)/(J9-J11))</f>
        <v/>
      </c>
      <c r="J38" s="37"/>
      <c r="K38" s="37"/>
      <c r="L38" s="37"/>
      <c r="M38" s="37"/>
      <c r="N38" s="37"/>
      <c r="O38" s="36"/>
      <c r="P38" s="2"/>
      <c r="R38" s="6"/>
      <c r="S38" s="7" t="s">
        <v>43</v>
      </c>
      <c r="T38">
        <v>2030</v>
      </c>
      <c r="U38" s="30" t="str">
        <f>IF(ISBLANK(V38),"",(V9-V38)/(V9-V11))</f>
        <v/>
      </c>
      <c r="V38" s="37"/>
      <c r="W38" s="37"/>
      <c r="X38" s="37"/>
      <c r="Y38" s="37"/>
      <c r="Z38" s="37"/>
      <c r="AA38" s="36"/>
      <c r="AB38" s="2"/>
    </row>
    <row r="39" spans="1:28">
      <c r="A39" s="35"/>
      <c r="B39" s="35"/>
      <c r="F39" s="6"/>
      <c r="G39" s="7" t="s">
        <v>43</v>
      </c>
      <c r="H39">
        <v>2040</v>
      </c>
      <c r="I39" s="30" t="str">
        <f>IF(ISBLANK(J39),"",(J9-J39)/(J9-J12))</f>
        <v/>
      </c>
      <c r="J39" s="37"/>
      <c r="K39" s="37"/>
      <c r="L39" s="37"/>
      <c r="M39" s="37"/>
      <c r="N39" s="37"/>
      <c r="O39" s="36"/>
      <c r="P39" s="2"/>
      <c r="R39" s="6"/>
      <c r="S39" s="7" t="s">
        <v>43</v>
      </c>
      <c r="T39">
        <v>2040</v>
      </c>
      <c r="U39" s="30" t="str">
        <f>IF(ISBLANK(V39),"",(V9-V39)/(V9-V12))</f>
        <v/>
      </c>
      <c r="V39" s="37"/>
      <c r="W39" s="37"/>
      <c r="X39" s="37"/>
      <c r="Y39" s="37"/>
      <c r="Z39" s="37"/>
      <c r="AA39" s="36"/>
      <c r="AB39" s="2"/>
    </row>
    <row r="40" spans="1:28">
      <c r="A40" s="35"/>
      <c r="B40" s="35"/>
      <c r="F40" s="6"/>
      <c r="G40" s="7" t="s">
        <v>43</v>
      </c>
      <c r="H40">
        <v>2050</v>
      </c>
      <c r="I40" s="30" t="str">
        <f>IF(ISBLANK(J40),"",(J9-J40)/(J9-J13))</f>
        <v/>
      </c>
      <c r="J40" s="38"/>
      <c r="K40" s="38"/>
      <c r="L40" s="38"/>
      <c r="M40" s="38"/>
      <c r="N40" s="38"/>
      <c r="O40" s="29"/>
      <c r="P40" s="2"/>
      <c r="R40" s="6"/>
      <c r="S40" s="7" t="s">
        <v>43</v>
      </c>
      <c r="T40">
        <v>2050</v>
      </c>
      <c r="U40" s="30" t="str">
        <f>IF(ISBLANK(V40),"",(V9-V40)/(V9-V13))</f>
        <v/>
      </c>
      <c r="V40" s="38"/>
      <c r="W40" s="38"/>
      <c r="X40" s="38"/>
      <c r="Y40" s="38"/>
      <c r="Z40" s="38"/>
      <c r="AA40" s="29"/>
      <c r="AB40" s="2"/>
    </row>
    <row r="41" spans="1:28">
      <c r="A41" s="35"/>
      <c r="B41" s="35"/>
      <c r="F41" s="6"/>
      <c r="G41" s="7" t="s">
        <v>43</v>
      </c>
      <c r="H41">
        <v>2060</v>
      </c>
      <c r="I41" s="30" t="str">
        <f>IF(ISBLANK(J41),"",(J9-J41)/(J9-J14))</f>
        <v/>
      </c>
      <c r="J41" s="38"/>
      <c r="K41" s="38"/>
      <c r="L41" s="38"/>
      <c r="M41" s="38"/>
      <c r="N41" s="38"/>
      <c r="O41" s="29"/>
      <c r="P41" s="2"/>
      <c r="R41" s="6"/>
      <c r="S41" s="7" t="s">
        <v>43</v>
      </c>
      <c r="T41">
        <v>2060</v>
      </c>
      <c r="U41" s="30" t="str">
        <f>IF(ISBLANK(V41),"",(V9-V41)/(V9-V14))</f>
        <v/>
      </c>
      <c r="V41" s="38"/>
      <c r="W41" s="38"/>
      <c r="X41" s="38"/>
      <c r="Y41" s="38"/>
      <c r="Z41" s="38"/>
      <c r="AA41" s="29"/>
      <c r="AB41" s="2"/>
    </row>
    <row r="42" spans="1:28" ht="15" customHeight="1" thickBot="1">
      <c r="A42" s="35"/>
      <c r="B42" s="35"/>
      <c r="F42" s="6"/>
      <c r="G42" s="5" t="s">
        <v>43</v>
      </c>
      <c r="H42" s="4">
        <v>2100</v>
      </c>
      <c r="I42" s="3" t="str">
        <f>IF(ISBLANK(J42),"",(J9-J42)/(J9-J15))</f>
        <v/>
      </c>
      <c r="J42" s="39"/>
      <c r="K42" s="39"/>
      <c r="L42" s="39"/>
      <c r="M42" s="39"/>
      <c r="N42" s="39"/>
      <c r="O42" s="25"/>
      <c r="P42" s="2"/>
      <c r="R42" s="6"/>
      <c r="S42" s="5" t="s">
        <v>43</v>
      </c>
      <c r="T42" s="4">
        <v>2100</v>
      </c>
      <c r="U42" s="3" t="str">
        <f>IF(ISBLANK(V42),"",(V9-V42)/(V9-V15))</f>
        <v/>
      </c>
      <c r="V42" s="39"/>
      <c r="W42" s="39"/>
      <c r="X42" s="39"/>
      <c r="Y42" s="39"/>
      <c r="Z42" s="39"/>
      <c r="AA42" s="25"/>
      <c r="AB42" s="2"/>
    </row>
    <row r="43" spans="1:28">
      <c r="F43" s="43"/>
      <c r="G43" s="44"/>
      <c r="H43" s="44"/>
      <c r="I43" s="44"/>
      <c r="J43" s="44"/>
      <c r="K43" s="44"/>
      <c r="L43" s="44"/>
      <c r="M43" s="44"/>
      <c r="N43" s="44"/>
      <c r="O43" s="44"/>
      <c r="P43" s="45"/>
      <c r="R43" s="43"/>
      <c r="S43" s="44"/>
      <c r="T43" s="44"/>
      <c r="U43" s="44"/>
      <c r="V43" s="44"/>
      <c r="W43" s="44"/>
      <c r="X43" s="44"/>
      <c r="Y43" s="44"/>
      <c r="Z43" s="44"/>
      <c r="AA43" s="44"/>
      <c r="AB43" s="45"/>
    </row>
    <row r="44" spans="1:28" ht="15" customHeight="1" thickBot="1">
      <c r="F44" s="17"/>
      <c r="G44" s="41"/>
      <c r="H44" s="41"/>
      <c r="I44" s="41"/>
      <c r="J44" s="41"/>
      <c r="K44" s="41"/>
      <c r="L44" s="41"/>
      <c r="M44" s="41"/>
      <c r="N44" s="41"/>
      <c r="O44" s="41"/>
      <c r="P44" s="42"/>
      <c r="R44" s="17"/>
      <c r="S44" s="41"/>
      <c r="T44" s="41"/>
      <c r="U44" s="41"/>
      <c r="V44" s="41"/>
      <c r="W44" s="41"/>
      <c r="X44" s="41"/>
      <c r="Y44" s="41"/>
      <c r="Z44" s="41"/>
      <c r="AA44" s="41"/>
      <c r="AB44" s="42"/>
    </row>
    <row r="45" spans="1:28" ht="15" customHeight="1" thickBot="1">
      <c r="F45" s="6"/>
      <c r="G45" s="16" t="s">
        <v>18</v>
      </c>
      <c r="H45" s="15"/>
      <c r="P45" s="2"/>
      <c r="R45" s="6"/>
      <c r="S45" s="16" t="s">
        <v>18</v>
      </c>
      <c r="T45" s="15"/>
      <c r="AB45" s="2"/>
    </row>
    <row r="46" spans="1:28">
      <c r="F46" s="6"/>
      <c r="P46" s="2"/>
      <c r="R46" s="6"/>
      <c r="AB46" s="2"/>
    </row>
    <row r="47" spans="1:28" ht="15" customHeight="1" thickBot="1">
      <c r="F47" s="6"/>
      <c r="G47" s="14" t="s">
        <v>21</v>
      </c>
      <c r="H47" s="14"/>
      <c r="I47" s="14"/>
      <c r="J47" s="14"/>
      <c r="K47" s="14"/>
      <c r="L47" s="14"/>
      <c r="M47" s="14"/>
      <c r="N47" s="14"/>
      <c r="O47" s="14"/>
      <c r="P47" s="2"/>
      <c r="R47" s="6"/>
      <c r="S47" s="14" t="s">
        <v>21</v>
      </c>
      <c r="T47" s="14"/>
      <c r="U47" s="14"/>
      <c r="V47" s="14"/>
      <c r="W47" s="14"/>
      <c r="X47" s="14"/>
      <c r="Y47" s="14"/>
      <c r="Z47" s="14"/>
      <c r="AA47" s="14"/>
      <c r="AB47" s="2"/>
    </row>
    <row r="48" spans="1:28">
      <c r="F48" s="6"/>
      <c r="G48" s="10"/>
      <c r="H48" s="13"/>
      <c r="I48" s="9" t="s">
        <v>23</v>
      </c>
      <c r="J48" s="9" t="s">
        <v>24</v>
      </c>
      <c r="K48" s="9" t="s">
        <v>25</v>
      </c>
      <c r="L48" s="9" t="s">
        <v>26</v>
      </c>
      <c r="M48" s="9" t="s">
        <v>27</v>
      </c>
      <c r="N48" s="9" t="s">
        <v>28</v>
      </c>
      <c r="O48" s="8" t="s">
        <v>29</v>
      </c>
      <c r="P48" s="2"/>
      <c r="R48" s="6"/>
      <c r="S48" s="10"/>
      <c r="T48" s="13"/>
      <c r="U48" s="9" t="s">
        <v>23</v>
      </c>
      <c r="V48" s="9" t="s">
        <v>24</v>
      </c>
      <c r="W48" s="9" t="s">
        <v>25</v>
      </c>
      <c r="X48" s="9" t="s">
        <v>26</v>
      </c>
      <c r="Y48" s="9" t="s">
        <v>27</v>
      </c>
      <c r="Z48" s="9" t="s">
        <v>28</v>
      </c>
      <c r="AA48" s="8" t="s">
        <v>29</v>
      </c>
      <c r="AB48" s="2"/>
    </row>
    <row r="49" spans="6:28">
      <c r="F49" s="6"/>
      <c r="G49" s="7" t="s">
        <v>31</v>
      </c>
      <c r="I49">
        <v>2014</v>
      </c>
      <c r="J49" s="38"/>
      <c r="K49" s="38"/>
      <c r="L49" s="19"/>
      <c r="M49" s="38"/>
      <c r="N49" s="38"/>
      <c r="O49" s="29"/>
      <c r="P49" s="2"/>
      <c r="R49" s="6"/>
      <c r="S49" s="7" t="s">
        <v>31</v>
      </c>
      <c r="U49">
        <v>2014</v>
      </c>
      <c r="V49" s="38"/>
      <c r="W49" s="38"/>
      <c r="X49" s="19"/>
      <c r="Y49" s="38"/>
      <c r="Z49" s="38"/>
      <c r="AA49" s="29"/>
      <c r="AB49" s="2"/>
    </row>
    <row r="50" spans="6:28">
      <c r="F50" s="6"/>
      <c r="G50" s="7" t="s">
        <v>31</v>
      </c>
      <c r="I50">
        <v>2015</v>
      </c>
      <c r="J50" s="38"/>
      <c r="K50" s="38"/>
      <c r="L50" s="19"/>
      <c r="M50" s="38"/>
      <c r="N50" s="38"/>
      <c r="O50" s="29"/>
      <c r="P50" s="2"/>
      <c r="R50" s="6"/>
      <c r="S50" s="7" t="s">
        <v>31</v>
      </c>
      <c r="U50">
        <v>2015</v>
      </c>
      <c r="V50" s="38"/>
      <c r="W50" s="38"/>
      <c r="X50" s="19"/>
      <c r="Y50" s="38"/>
      <c r="Z50" s="38"/>
      <c r="AA50" s="29"/>
      <c r="AB50" s="2"/>
    </row>
    <row r="51" spans="6:28">
      <c r="F51" s="6"/>
      <c r="G51" s="7" t="s">
        <v>34</v>
      </c>
      <c r="I51">
        <v>2020</v>
      </c>
      <c r="J51" s="37"/>
      <c r="K51" s="37"/>
      <c r="L51" s="37"/>
      <c r="M51" s="37"/>
      <c r="N51" s="37"/>
      <c r="O51" s="36"/>
      <c r="P51" s="2"/>
      <c r="R51" s="6"/>
      <c r="S51" s="7" t="s">
        <v>34</v>
      </c>
      <c r="U51">
        <v>2020</v>
      </c>
      <c r="V51" s="37"/>
      <c r="W51" s="37"/>
      <c r="X51" s="37"/>
      <c r="Y51" s="37"/>
      <c r="Z51" s="37"/>
      <c r="AA51" s="36"/>
      <c r="AB51" s="2"/>
    </row>
    <row r="52" spans="6:28">
      <c r="F52" s="6"/>
      <c r="G52" s="7" t="s">
        <v>34</v>
      </c>
      <c r="I52">
        <v>2030</v>
      </c>
      <c r="J52" s="37"/>
      <c r="K52" s="37"/>
      <c r="L52" s="37"/>
      <c r="M52" s="37"/>
      <c r="N52" s="37"/>
      <c r="O52" s="36"/>
      <c r="P52" s="2"/>
      <c r="R52" s="6"/>
      <c r="S52" s="7" t="s">
        <v>34</v>
      </c>
      <c r="U52">
        <v>2030</v>
      </c>
      <c r="V52" s="37"/>
      <c r="W52" s="37"/>
      <c r="X52" s="37"/>
      <c r="Y52" s="37"/>
      <c r="Z52" s="37"/>
      <c r="AA52" s="36"/>
      <c r="AB52" s="2"/>
    </row>
    <row r="53" spans="6:28">
      <c r="F53" s="6"/>
      <c r="G53" s="7" t="s">
        <v>34</v>
      </c>
      <c r="I53">
        <v>2040</v>
      </c>
      <c r="J53" s="37"/>
      <c r="K53" s="37"/>
      <c r="L53" s="37"/>
      <c r="M53" s="37"/>
      <c r="N53" s="37"/>
      <c r="O53" s="36"/>
      <c r="P53" s="2"/>
      <c r="R53" s="6"/>
      <c r="S53" s="7" t="s">
        <v>34</v>
      </c>
      <c r="U53">
        <v>2040</v>
      </c>
      <c r="V53" s="37"/>
      <c r="W53" s="37"/>
      <c r="X53" s="37"/>
      <c r="Y53" s="37"/>
      <c r="Z53" s="37"/>
      <c r="AA53" s="36"/>
      <c r="AB53" s="2"/>
    </row>
    <row r="54" spans="6:28">
      <c r="F54" s="6"/>
      <c r="G54" s="7" t="s">
        <v>34</v>
      </c>
      <c r="I54">
        <v>2050</v>
      </c>
      <c r="J54" s="37"/>
      <c r="K54" s="37"/>
      <c r="L54" s="37"/>
      <c r="M54" s="37"/>
      <c r="N54" s="37"/>
      <c r="O54" s="36"/>
      <c r="P54" s="2"/>
      <c r="R54" s="6"/>
      <c r="S54" s="7" t="s">
        <v>34</v>
      </c>
      <c r="U54">
        <v>2050</v>
      </c>
      <c r="V54" s="37"/>
      <c r="W54" s="37"/>
      <c r="X54" s="37"/>
      <c r="Y54" s="37"/>
      <c r="Z54" s="37"/>
      <c r="AA54" s="36"/>
      <c r="AB54" s="2"/>
    </row>
    <row r="55" spans="6:28">
      <c r="F55" s="6"/>
      <c r="G55" s="7" t="s">
        <v>34</v>
      </c>
      <c r="I55">
        <v>2060</v>
      </c>
      <c r="J55" s="37"/>
      <c r="K55" s="37"/>
      <c r="L55" s="37"/>
      <c r="M55" s="37"/>
      <c r="N55" s="37"/>
      <c r="O55" s="36"/>
      <c r="P55" s="2"/>
      <c r="R55" s="6"/>
      <c r="S55" s="7" t="s">
        <v>34</v>
      </c>
      <c r="U55">
        <v>2060</v>
      </c>
      <c r="V55" s="37"/>
      <c r="W55" s="37"/>
      <c r="X55" s="37"/>
      <c r="Y55" s="37"/>
      <c r="Z55" s="37"/>
      <c r="AA55" s="36"/>
      <c r="AB55" s="2"/>
    </row>
    <row r="56" spans="6:28" ht="15" customHeight="1" thickBot="1">
      <c r="F56" s="6"/>
      <c r="G56" s="5" t="s">
        <v>34</v>
      </c>
      <c r="H56" s="4"/>
      <c r="I56" s="4">
        <v>2100</v>
      </c>
      <c r="J56" s="39"/>
      <c r="K56" s="39"/>
      <c r="L56" s="39"/>
      <c r="M56" s="39"/>
      <c r="N56" s="39"/>
      <c r="O56" s="25"/>
      <c r="P56" s="2"/>
      <c r="R56" s="6"/>
      <c r="S56" s="5" t="s">
        <v>34</v>
      </c>
      <c r="T56" s="4"/>
      <c r="U56" s="4">
        <v>2100</v>
      </c>
      <c r="V56" s="39"/>
      <c r="W56" s="39"/>
      <c r="X56" s="39"/>
      <c r="Y56" s="39"/>
      <c r="Z56" s="39"/>
      <c r="AA56" s="25"/>
      <c r="AB56" s="2"/>
    </row>
    <row r="57" spans="6:28">
      <c r="F57" s="6"/>
      <c r="P57" s="2"/>
      <c r="R57" s="6"/>
      <c r="AB57" s="2"/>
    </row>
    <row r="58" spans="6:28" ht="15" customHeight="1" thickBot="1">
      <c r="F58" s="6"/>
      <c r="G58" s="11" t="s">
        <v>38</v>
      </c>
      <c r="H58" s="11"/>
      <c r="I58" s="11" t="s">
        <v>39</v>
      </c>
      <c r="J58" s="12" t="s">
        <v>40</v>
      </c>
      <c r="K58" s="12"/>
      <c r="L58" s="11"/>
      <c r="M58" s="11"/>
      <c r="N58" s="11"/>
      <c r="O58" s="11"/>
      <c r="P58" s="2"/>
      <c r="R58" s="6"/>
      <c r="S58" s="11" t="s">
        <v>38</v>
      </c>
      <c r="T58" s="11"/>
      <c r="U58" s="11" t="s">
        <v>39</v>
      </c>
      <c r="V58" s="12" t="s">
        <v>40</v>
      </c>
      <c r="W58" s="12"/>
      <c r="X58" s="11"/>
      <c r="Y58" s="11"/>
      <c r="Z58" s="11"/>
      <c r="AA58" s="11"/>
      <c r="AB58" s="2"/>
    </row>
    <row r="59" spans="6:28">
      <c r="F59" s="6"/>
      <c r="G59" s="10"/>
      <c r="H59" s="9" t="s">
        <v>23</v>
      </c>
      <c r="I59" s="9" t="s">
        <v>41</v>
      </c>
      <c r="J59" s="9" t="s">
        <v>24</v>
      </c>
      <c r="K59" s="9" t="s">
        <v>25</v>
      </c>
      <c r="L59" s="9" t="s">
        <v>26</v>
      </c>
      <c r="M59" s="9" t="s">
        <v>42</v>
      </c>
      <c r="N59" s="9" t="s">
        <v>28</v>
      </c>
      <c r="O59" s="8" t="s">
        <v>29</v>
      </c>
      <c r="P59" s="2"/>
      <c r="R59" s="6"/>
      <c r="S59" s="10"/>
      <c r="T59" s="9" t="s">
        <v>23</v>
      </c>
      <c r="U59" s="9" t="s">
        <v>41</v>
      </c>
      <c r="V59" s="9" t="s">
        <v>24</v>
      </c>
      <c r="W59" s="9" t="s">
        <v>25</v>
      </c>
      <c r="X59" s="9" t="s">
        <v>26</v>
      </c>
      <c r="Y59" s="9" t="s">
        <v>42</v>
      </c>
      <c r="Z59" s="9" t="s">
        <v>28</v>
      </c>
      <c r="AA59" s="8" t="s">
        <v>29</v>
      </c>
      <c r="AB59" s="2"/>
    </row>
    <row r="60" spans="6:28">
      <c r="F60" s="6"/>
      <c r="G60" s="7" t="s">
        <v>43</v>
      </c>
      <c r="H60">
        <v>2020</v>
      </c>
      <c r="I60" s="30" t="str">
        <f>IF(ISBLANK(J60),"",(J50-J60)/(J50-J51))</f>
        <v/>
      </c>
      <c r="J60" s="37"/>
      <c r="K60" s="37"/>
      <c r="L60" s="37"/>
      <c r="M60" s="37"/>
      <c r="N60" s="37"/>
      <c r="O60" s="36"/>
      <c r="P60" s="2"/>
      <c r="R60" s="6"/>
      <c r="S60" s="7" t="s">
        <v>43</v>
      </c>
      <c r="T60">
        <v>2020</v>
      </c>
      <c r="U60" s="30" t="str">
        <f>IF(ISBLANK(V60),"",(V50-V60)/(V50-V51))</f>
        <v/>
      </c>
      <c r="V60" s="37"/>
      <c r="W60" s="37"/>
      <c r="X60" s="37"/>
      <c r="Y60" s="37"/>
      <c r="Z60" s="37"/>
      <c r="AA60" s="36"/>
      <c r="AB60" s="2"/>
    </row>
    <row r="61" spans="6:28">
      <c r="F61" s="6"/>
      <c r="G61" s="7" t="s">
        <v>43</v>
      </c>
      <c r="H61">
        <v>2030</v>
      </c>
      <c r="I61" s="30" t="str">
        <f>IF(ISBLANK(J61),"",(J50-J61)/(J50-J52))</f>
        <v/>
      </c>
      <c r="J61" s="37"/>
      <c r="K61" s="37"/>
      <c r="L61" s="37"/>
      <c r="M61" s="37"/>
      <c r="N61" s="37"/>
      <c r="O61" s="36"/>
      <c r="P61" s="2"/>
      <c r="R61" s="6"/>
      <c r="S61" s="7" t="s">
        <v>43</v>
      </c>
      <c r="T61">
        <v>2030</v>
      </c>
      <c r="U61" s="30" t="str">
        <f>IF(ISBLANK(V61),"",(V50-V61)/(V50-V52))</f>
        <v/>
      </c>
      <c r="V61" s="37"/>
      <c r="W61" s="37"/>
      <c r="X61" s="37"/>
      <c r="Y61" s="37"/>
      <c r="Z61" s="37"/>
      <c r="AA61" s="36"/>
      <c r="AB61" s="2"/>
    </row>
    <row r="62" spans="6:28">
      <c r="F62" s="6"/>
      <c r="G62" s="7" t="s">
        <v>43</v>
      </c>
      <c r="H62">
        <v>2040</v>
      </c>
      <c r="I62" s="30" t="str">
        <f>IF(ISBLANK(J62),"",(J50-J62)/(J50-J53))</f>
        <v/>
      </c>
      <c r="J62" s="37"/>
      <c r="K62" s="37"/>
      <c r="L62" s="37"/>
      <c r="M62" s="37"/>
      <c r="N62" s="37"/>
      <c r="O62" s="36"/>
      <c r="P62" s="2"/>
      <c r="R62" s="6"/>
      <c r="S62" s="7" t="s">
        <v>43</v>
      </c>
      <c r="T62">
        <v>2040</v>
      </c>
      <c r="U62" s="30" t="str">
        <f>IF(ISBLANK(V62),"",(V50-V62)/(V50-V53))</f>
        <v/>
      </c>
      <c r="V62" s="37"/>
      <c r="W62" s="37"/>
      <c r="X62" s="37"/>
      <c r="Y62" s="37"/>
      <c r="Z62" s="37"/>
      <c r="AA62" s="36"/>
      <c r="AB62" s="2"/>
    </row>
    <row r="63" spans="6:28">
      <c r="F63" s="6"/>
      <c r="G63" s="7" t="s">
        <v>43</v>
      </c>
      <c r="H63">
        <v>2050</v>
      </c>
      <c r="I63" s="30" t="str">
        <f>IF(ISBLANK(J63),"",(J50-J63)/(J50-J54))</f>
        <v/>
      </c>
      <c r="J63" s="38"/>
      <c r="K63" s="38"/>
      <c r="L63" s="38"/>
      <c r="M63" s="38"/>
      <c r="N63" s="38"/>
      <c r="O63" s="29"/>
      <c r="P63" s="2"/>
      <c r="R63" s="6"/>
      <c r="S63" s="7" t="s">
        <v>43</v>
      </c>
      <c r="T63">
        <v>2050</v>
      </c>
      <c r="U63" s="30" t="str">
        <f>IF(ISBLANK(V63),"",(V50-V63)/(V50-V54))</f>
        <v/>
      </c>
      <c r="V63" s="38"/>
      <c r="W63" s="38"/>
      <c r="X63" s="38"/>
      <c r="Y63" s="38"/>
      <c r="Z63" s="38"/>
      <c r="AA63" s="29"/>
      <c r="AB63" s="2"/>
    </row>
    <row r="64" spans="6:28">
      <c r="F64" s="6"/>
      <c r="G64" s="7" t="s">
        <v>43</v>
      </c>
      <c r="H64">
        <v>2060</v>
      </c>
      <c r="I64" s="30" t="str">
        <f>IF(ISBLANK(J64),"",(J50-J64)/(J50-J55))</f>
        <v/>
      </c>
      <c r="J64" s="38"/>
      <c r="K64" s="38"/>
      <c r="L64" s="38"/>
      <c r="M64" s="38"/>
      <c r="N64" s="38"/>
      <c r="O64" s="29"/>
      <c r="P64" s="2"/>
      <c r="R64" s="6"/>
      <c r="S64" s="7" t="s">
        <v>43</v>
      </c>
      <c r="T64">
        <v>2060</v>
      </c>
      <c r="U64" s="30" t="str">
        <f>IF(ISBLANK(V64),"",(V50-V64)/(V50-V55))</f>
        <v/>
      </c>
      <c r="V64" s="38"/>
      <c r="W64" s="38"/>
      <c r="X64" s="38"/>
      <c r="Y64" s="38"/>
      <c r="Z64" s="38"/>
      <c r="AA64" s="29"/>
      <c r="AB64" s="2"/>
    </row>
    <row r="65" spans="6:28" ht="15" customHeight="1" thickBot="1">
      <c r="F65" s="6"/>
      <c r="G65" s="5" t="s">
        <v>43</v>
      </c>
      <c r="H65" s="4">
        <v>2100</v>
      </c>
      <c r="I65" s="3" t="str">
        <f>IF(ISBLANK(J65),"",(J50-J65)/(J50-J56))</f>
        <v/>
      </c>
      <c r="J65" s="39"/>
      <c r="K65" s="39"/>
      <c r="L65" s="39"/>
      <c r="M65" s="39"/>
      <c r="N65" s="39"/>
      <c r="O65" s="25"/>
      <c r="P65" s="2"/>
      <c r="R65" s="6"/>
      <c r="S65" s="5" t="s">
        <v>43</v>
      </c>
      <c r="T65" s="4">
        <v>2100</v>
      </c>
      <c r="U65" s="3" t="str">
        <f>IF(ISBLANK(V65),"",(V50-V65)/(V50-V56))</f>
        <v/>
      </c>
      <c r="V65" s="39"/>
      <c r="W65" s="39"/>
      <c r="X65" s="39"/>
      <c r="Y65" s="39"/>
      <c r="Z65" s="39"/>
      <c r="AA65" s="25"/>
      <c r="AB65" s="2"/>
    </row>
    <row r="66" spans="6:28">
      <c r="F66" s="6"/>
      <c r="J66" s="47"/>
      <c r="K66" s="47"/>
      <c r="L66" s="47"/>
      <c r="M66" s="47"/>
      <c r="N66" s="47"/>
      <c r="O66" s="47"/>
      <c r="P66" s="2"/>
      <c r="R66" s="6"/>
      <c r="V66" s="47"/>
      <c r="W66" s="47"/>
      <c r="X66" s="47"/>
      <c r="Y66" s="47"/>
      <c r="Z66" s="47"/>
      <c r="AA66" s="47"/>
      <c r="AB66" s="2"/>
    </row>
    <row r="67" spans="6:28" ht="15" customHeight="1" thickBot="1">
      <c r="F67" s="6"/>
      <c r="G67" s="11" t="s">
        <v>38</v>
      </c>
      <c r="H67" s="11"/>
      <c r="I67" s="11" t="s">
        <v>39</v>
      </c>
      <c r="J67" s="12" t="s">
        <v>44</v>
      </c>
      <c r="K67" s="12"/>
      <c r="L67" s="11"/>
      <c r="M67" s="11"/>
      <c r="N67" s="11"/>
      <c r="O67" s="11"/>
      <c r="P67" s="2"/>
      <c r="R67" s="6"/>
      <c r="S67" s="11" t="s">
        <v>38</v>
      </c>
      <c r="T67" s="11"/>
      <c r="U67" s="11" t="s">
        <v>39</v>
      </c>
      <c r="V67" s="12" t="s">
        <v>44</v>
      </c>
      <c r="W67" s="12"/>
      <c r="X67" s="11"/>
      <c r="Y67" s="11"/>
      <c r="Z67" s="11"/>
      <c r="AA67" s="11"/>
      <c r="AB67" s="2"/>
    </row>
    <row r="68" spans="6:28">
      <c r="F68" s="6"/>
      <c r="G68" s="10"/>
      <c r="H68" s="9" t="s">
        <v>23</v>
      </c>
      <c r="I68" s="9" t="s">
        <v>41</v>
      </c>
      <c r="J68" s="9" t="s">
        <v>24</v>
      </c>
      <c r="K68" s="9" t="s">
        <v>25</v>
      </c>
      <c r="L68" s="9" t="s">
        <v>26</v>
      </c>
      <c r="M68" s="9" t="s">
        <v>42</v>
      </c>
      <c r="N68" s="9" t="s">
        <v>28</v>
      </c>
      <c r="O68" s="8" t="s">
        <v>29</v>
      </c>
      <c r="P68" s="2"/>
      <c r="R68" s="6"/>
      <c r="S68" s="10"/>
      <c r="T68" s="9" t="s">
        <v>23</v>
      </c>
      <c r="U68" s="9" t="s">
        <v>41</v>
      </c>
      <c r="V68" s="9" t="s">
        <v>24</v>
      </c>
      <c r="W68" s="9" t="s">
        <v>25</v>
      </c>
      <c r="X68" s="9" t="s">
        <v>26</v>
      </c>
      <c r="Y68" s="9" t="s">
        <v>42</v>
      </c>
      <c r="Z68" s="9" t="s">
        <v>28</v>
      </c>
      <c r="AA68" s="8" t="s">
        <v>29</v>
      </c>
      <c r="AB68" s="2"/>
    </row>
    <row r="69" spans="6:28">
      <c r="F69" s="6"/>
      <c r="G69" s="7" t="s">
        <v>43</v>
      </c>
      <c r="H69">
        <v>2020</v>
      </c>
      <c r="I69" s="30" t="str">
        <f>IF(ISBLANK(J69),"",(J50-J69)/(J50-J51))</f>
        <v/>
      </c>
      <c r="J69" s="37"/>
      <c r="K69" s="37"/>
      <c r="L69" s="37"/>
      <c r="M69" s="37"/>
      <c r="N69" s="37"/>
      <c r="O69" s="36"/>
      <c r="P69" s="2"/>
      <c r="R69" s="6"/>
      <c r="S69" s="7" t="s">
        <v>43</v>
      </c>
      <c r="T69">
        <v>2020</v>
      </c>
      <c r="U69" s="30" t="str">
        <f>IF(ISBLANK(V69),"",(V50-V69)/(V50-V51))</f>
        <v/>
      </c>
      <c r="V69" s="37"/>
      <c r="W69" s="37"/>
      <c r="X69" s="37"/>
      <c r="Y69" s="37"/>
      <c r="Z69" s="37"/>
      <c r="AA69" s="36"/>
      <c r="AB69" s="2"/>
    </row>
    <row r="70" spans="6:28">
      <c r="F70" s="6"/>
      <c r="G70" s="7" t="s">
        <v>43</v>
      </c>
      <c r="H70">
        <v>2030</v>
      </c>
      <c r="I70" s="30" t="str">
        <f>IF(ISBLANK(J70),"",(J50-J70)/(J50-J52))</f>
        <v/>
      </c>
      <c r="J70" s="37"/>
      <c r="K70" s="37"/>
      <c r="L70" s="37"/>
      <c r="M70" s="37"/>
      <c r="N70" s="37"/>
      <c r="O70" s="36"/>
      <c r="P70" s="2"/>
      <c r="R70" s="6"/>
      <c r="S70" s="7" t="s">
        <v>43</v>
      </c>
      <c r="T70">
        <v>2030</v>
      </c>
      <c r="U70" s="30" t="str">
        <f>IF(ISBLANK(V70),"",(V50-V70)/(V50-V52))</f>
        <v/>
      </c>
      <c r="V70" s="37"/>
      <c r="W70" s="37"/>
      <c r="X70" s="37"/>
      <c r="Y70" s="37"/>
      <c r="Z70" s="37"/>
      <c r="AA70" s="36"/>
      <c r="AB70" s="2"/>
    </row>
    <row r="71" spans="6:28">
      <c r="F71" s="6"/>
      <c r="G71" s="7" t="s">
        <v>43</v>
      </c>
      <c r="H71">
        <v>2040</v>
      </c>
      <c r="I71" s="30" t="str">
        <f>IF(ISBLANK(J71),"",(J50-J71)/(J50-J53))</f>
        <v/>
      </c>
      <c r="J71" s="37"/>
      <c r="K71" s="37"/>
      <c r="L71" s="37"/>
      <c r="M71" s="37"/>
      <c r="N71" s="37"/>
      <c r="O71" s="36"/>
      <c r="P71" s="2"/>
      <c r="R71" s="6"/>
      <c r="S71" s="7" t="s">
        <v>43</v>
      </c>
      <c r="T71">
        <v>2040</v>
      </c>
      <c r="U71" s="30" t="str">
        <f>IF(ISBLANK(V71),"",(V50-V71)/(V50-V53))</f>
        <v/>
      </c>
      <c r="V71" s="37"/>
      <c r="W71" s="37"/>
      <c r="X71" s="37"/>
      <c r="Y71" s="37"/>
      <c r="Z71" s="37"/>
      <c r="AA71" s="36"/>
      <c r="AB71" s="2"/>
    </row>
    <row r="72" spans="6:28">
      <c r="F72" s="6"/>
      <c r="G72" s="7" t="s">
        <v>43</v>
      </c>
      <c r="H72">
        <v>2050</v>
      </c>
      <c r="I72" s="30" t="str">
        <f>IF(ISBLANK(J72),"",(J50-J72)/(J50-J54))</f>
        <v/>
      </c>
      <c r="J72" s="38"/>
      <c r="K72" s="38"/>
      <c r="L72" s="38"/>
      <c r="M72" s="38"/>
      <c r="N72" s="38"/>
      <c r="O72" s="29"/>
      <c r="P72" s="2"/>
      <c r="R72" s="6"/>
      <c r="S72" s="7" t="s">
        <v>43</v>
      </c>
      <c r="T72">
        <v>2050</v>
      </c>
      <c r="U72" s="30" t="str">
        <f>IF(ISBLANK(V72),"",(V50-V72)/(V50-V54))</f>
        <v/>
      </c>
      <c r="V72" s="38"/>
      <c r="W72" s="38"/>
      <c r="X72" s="38"/>
      <c r="Y72" s="38"/>
      <c r="Z72" s="38"/>
      <c r="AA72" s="29"/>
      <c r="AB72" s="2"/>
    </row>
    <row r="73" spans="6:28">
      <c r="F73" s="6"/>
      <c r="G73" s="7" t="s">
        <v>43</v>
      </c>
      <c r="H73">
        <v>2060</v>
      </c>
      <c r="I73" s="30" t="str">
        <f>IF(ISBLANK(J73),"",(J50-J73)/(J50-J55))</f>
        <v/>
      </c>
      <c r="J73" s="38"/>
      <c r="K73" s="38"/>
      <c r="L73" s="38"/>
      <c r="M73" s="38"/>
      <c r="N73" s="38"/>
      <c r="O73" s="29"/>
      <c r="P73" s="2"/>
      <c r="R73" s="6"/>
      <c r="S73" s="7" t="s">
        <v>43</v>
      </c>
      <c r="T73">
        <v>2060</v>
      </c>
      <c r="U73" s="30" t="str">
        <f>IF(ISBLANK(V73),"",(V50-V73)/(V50-V55))</f>
        <v/>
      </c>
      <c r="V73" s="38"/>
      <c r="W73" s="38"/>
      <c r="X73" s="38"/>
      <c r="Y73" s="38"/>
      <c r="Z73" s="38"/>
      <c r="AA73" s="29"/>
      <c r="AB73" s="2"/>
    </row>
    <row r="74" spans="6:28" ht="15" customHeight="1" thickBot="1">
      <c r="F74" s="6"/>
      <c r="G74" s="5" t="s">
        <v>43</v>
      </c>
      <c r="H74" s="4">
        <v>2100</v>
      </c>
      <c r="I74" s="3" t="str">
        <f>IF(ISBLANK(J74),"",(J50-J74)/(J50-J56))</f>
        <v/>
      </c>
      <c r="J74" s="39"/>
      <c r="K74" s="39"/>
      <c r="L74" s="39"/>
      <c r="M74" s="39"/>
      <c r="N74" s="39"/>
      <c r="O74" s="25"/>
      <c r="P74" s="2"/>
      <c r="R74" s="6"/>
      <c r="S74" s="5" t="s">
        <v>43</v>
      </c>
      <c r="T74" s="4">
        <v>2100</v>
      </c>
      <c r="U74" s="3" t="str">
        <f>IF(ISBLANK(V74),"",(V50-V74)/(V50-V56))</f>
        <v/>
      </c>
      <c r="V74" s="39"/>
      <c r="W74" s="39"/>
      <c r="X74" s="39"/>
      <c r="Y74" s="39"/>
      <c r="Z74" s="39"/>
      <c r="AA74" s="25"/>
      <c r="AB74" s="2"/>
    </row>
    <row r="75" spans="6:28">
      <c r="F75" s="6"/>
      <c r="J75" s="47"/>
      <c r="K75" s="47"/>
      <c r="L75" s="47"/>
      <c r="M75" s="47"/>
      <c r="N75" s="47"/>
      <c r="O75" s="47"/>
      <c r="P75" s="2"/>
      <c r="R75" s="6"/>
      <c r="V75" s="47"/>
      <c r="W75" s="47"/>
      <c r="X75" s="47"/>
      <c r="Y75" s="47"/>
      <c r="Z75" s="47"/>
      <c r="AA75" s="47"/>
      <c r="AB75" s="2"/>
    </row>
    <row r="76" spans="6:28" ht="15" customHeight="1" thickBot="1">
      <c r="F76" s="6"/>
      <c r="G76" s="11" t="s">
        <v>38</v>
      </c>
      <c r="H76" s="11"/>
      <c r="I76" s="11" t="s">
        <v>39</v>
      </c>
      <c r="J76" s="12" t="s">
        <v>45</v>
      </c>
      <c r="K76" s="12"/>
      <c r="L76" s="11"/>
      <c r="M76" s="11"/>
      <c r="N76" s="11"/>
      <c r="O76" s="11"/>
      <c r="P76" s="2"/>
      <c r="R76" s="6"/>
      <c r="S76" s="11" t="s">
        <v>38</v>
      </c>
      <c r="T76" s="11"/>
      <c r="U76" s="11" t="s">
        <v>39</v>
      </c>
      <c r="V76" s="12" t="s">
        <v>45</v>
      </c>
      <c r="W76" s="12"/>
      <c r="X76" s="11"/>
      <c r="Y76" s="11"/>
      <c r="Z76" s="11"/>
      <c r="AA76" s="11"/>
      <c r="AB76" s="2"/>
    </row>
    <row r="77" spans="6:28">
      <c r="F77" s="6"/>
      <c r="G77" s="10"/>
      <c r="H77" s="9" t="s">
        <v>23</v>
      </c>
      <c r="I77" s="9" t="s">
        <v>41</v>
      </c>
      <c r="J77" s="9" t="s">
        <v>24</v>
      </c>
      <c r="K77" s="9" t="s">
        <v>25</v>
      </c>
      <c r="L77" s="9" t="s">
        <v>26</v>
      </c>
      <c r="M77" s="9" t="s">
        <v>42</v>
      </c>
      <c r="N77" s="9" t="s">
        <v>28</v>
      </c>
      <c r="O77" s="8" t="s">
        <v>29</v>
      </c>
      <c r="P77" s="2"/>
      <c r="R77" s="6"/>
      <c r="S77" s="10"/>
      <c r="T77" s="9" t="s">
        <v>23</v>
      </c>
      <c r="U77" s="9" t="s">
        <v>41</v>
      </c>
      <c r="V77" s="9" t="s">
        <v>24</v>
      </c>
      <c r="W77" s="9" t="s">
        <v>25</v>
      </c>
      <c r="X77" s="9" t="s">
        <v>26</v>
      </c>
      <c r="Y77" s="9" t="s">
        <v>42</v>
      </c>
      <c r="Z77" s="9" t="s">
        <v>28</v>
      </c>
      <c r="AA77" s="8" t="s">
        <v>29</v>
      </c>
      <c r="AB77" s="2"/>
    </row>
    <row r="78" spans="6:28">
      <c r="F78" s="6"/>
      <c r="G78" s="7" t="s">
        <v>43</v>
      </c>
      <c r="H78">
        <v>2020</v>
      </c>
      <c r="I78" s="30" t="str">
        <f>IF(ISBLANK(J78),"",(J50-J78)/(J50-J51))</f>
        <v/>
      </c>
      <c r="J78" s="37"/>
      <c r="K78" s="37"/>
      <c r="L78" s="37"/>
      <c r="M78" s="37"/>
      <c r="N78" s="37"/>
      <c r="O78" s="36"/>
      <c r="P78" s="2"/>
      <c r="R78" s="6"/>
      <c r="S78" s="7" t="s">
        <v>43</v>
      </c>
      <c r="T78">
        <v>2020</v>
      </c>
      <c r="U78" s="30" t="str">
        <f>IF(ISBLANK(V78),"",(V50-V78)/(V50-V51))</f>
        <v/>
      </c>
      <c r="V78" s="37"/>
      <c r="W78" s="37"/>
      <c r="X78" s="37"/>
      <c r="Y78" s="37"/>
      <c r="Z78" s="37"/>
      <c r="AA78" s="36"/>
      <c r="AB78" s="2"/>
    </row>
    <row r="79" spans="6:28">
      <c r="F79" s="6"/>
      <c r="G79" s="7" t="s">
        <v>43</v>
      </c>
      <c r="H79">
        <v>2030</v>
      </c>
      <c r="I79" s="30" t="str">
        <f>IF(ISBLANK(J79),"",(J50-J79)/(J50-J52))</f>
        <v/>
      </c>
      <c r="J79" s="37"/>
      <c r="K79" s="37"/>
      <c r="L79" s="37"/>
      <c r="M79" s="37"/>
      <c r="N79" s="37"/>
      <c r="O79" s="36"/>
      <c r="P79" s="2"/>
      <c r="R79" s="6"/>
      <c r="S79" s="7" t="s">
        <v>43</v>
      </c>
      <c r="T79">
        <v>2030</v>
      </c>
      <c r="U79" s="30" t="str">
        <f>IF(ISBLANK(V79),"",(V50-V79)/(V50-V52))</f>
        <v/>
      </c>
      <c r="V79" s="37"/>
      <c r="W79" s="37"/>
      <c r="X79" s="37"/>
      <c r="Y79" s="37"/>
      <c r="Z79" s="37"/>
      <c r="AA79" s="36"/>
      <c r="AB79" s="2"/>
    </row>
    <row r="80" spans="6:28">
      <c r="F80" s="6"/>
      <c r="G80" s="7" t="s">
        <v>43</v>
      </c>
      <c r="H80">
        <v>2040</v>
      </c>
      <c r="I80" s="30" t="str">
        <f>IF(ISBLANK(J80),"",(J50-J80)/(J50-J53))</f>
        <v/>
      </c>
      <c r="J80" s="37"/>
      <c r="K80" s="37"/>
      <c r="L80" s="37"/>
      <c r="M80" s="37"/>
      <c r="N80" s="37"/>
      <c r="O80" s="36"/>
      <c r="P80" s="2"/>
      <c r="R80" s="6"/>
      <c r="S80" s="7" t="s">
        <v>43</v>
      </c>
      <c r="T80">
        <v>2040</v>
      </c>
      <c r="U80" s="30" t="str">
        <f>IF(ISBLANK(V80),"",(V50-V80)/(V50-V53))</f>
        <v/>
      </c>
      <c r="V80" s="37"/>
      <c r="W80" s="37"/>
      <c r="X80" s="37"/>
      <c r="Y80" s="37"/>
      <c r="Z80" s="37"/>
      <c r="AA80" s="36"/>
      <c r="AB80" s="2"/>
    </row>
    <row r="81" spans="6:28">
      <c r="F81" s="6"/>
      <c r="G81" s="7" t="s">
        <v>43</v>
      </c>
      <c r="H81">
        <v>2050</v>
      </c>
      <c r="I81" s="30" t="str">
        <f>IF(ISBLANK(J81),"",(J50-J81)/(J50-J54))</f>
        <v/>
      </c>
      <c r="J81" s="38"/>
      <c r="K81" s="38"/>
      <c r="L81" s="38"/>
      <c r="M81" s="38"/>
      <c r="N81" s="38"/>
      <c r="O81" s="29"/>
      <c r="P81" s="2"/>
      <c r="R81" s="6"/>
      <c r="S81" s="7" t="s">
        <v>43</v>
      </c>
      <c r="T81">
        <v>2050</v>
      </c>
      <c r="U81" s="30" t="str">
        <f>IF(ISBLANK(V81),"",(V50-V81)/(V50-V54))</f>
        <v/>
      </c>
      <c r="V81" s="38"/>
      <c r="W81" s="38"/>
      <c r="X81" s="38"/>
      <c r="Y81" s="38"/>
      <c r="Z81" s="38"/>
      <c r="AA81" s="29"/>
      <c r="AB81" s="2"/>
    </row>
    <row r="82" spans="6:28">
      <c r="F82" s="6"/>
      <c r="G82" s="7" t="s">
        <v>43</v>
      </c>
      <c r="H82">
        <v>2060</v>
      </c>
      <c r="I82" s="30" t="str">
        <f>IF(ISBLANK(J82),"",(J50-J82)/(J50-J55))</f>
        <v/>
      </c>
      <c r="J82" s="38"/>
      <c r="K82" s="38"/>
      <c r="L82" s="38"/>
      <c r="M82" s="38"/>
      <c r="N82" s="38"/>
      <c r="O82" s="29"/>
      <c r="P82" s="2"/>
      <c r="R82" s="6"/>
      <c r="S82" s="7" t="s">
        <v>43</v>
      </c>
      <c r="T82">
        <v>2060</v>
      </c>
      <c r="U82" s="30" t="str">
        <f>IF(ISBLANK(V82),"",(V50-V82)/(V50-V55))</f>
        <v/>
      </c>
      <c r="V82" s="38"/>
      <c r="W82" s="38"/>
      <c r="X82" s="38"/>
      <c r="Y82" s="38"/>
      <c r="Z82" s="38"/>
      <c r="AA82" s="29"/>
      <c r="AB82" s="2"/>
    </row>
    <row r="83" spans="6:28" ht="15" customHeight="1" thickBot="1">
      <c r="F83" s="6"/>
      <c r="G83" s="5" t="s">
        <v>43</v>
      </c>
      <c r="H83" s="4">
        <v>2100</v>
      </c>
      <c r="I83" s="3" t="str">
        <f>IF(ISBLANK(J83),"",(J50-J83)/(J50-J56))</f>
        <v/>
      </c>
      <c r="J83" s="39"/>
      <c r="K83" s="39"/>
      <c r="L83" s="39"/>
      <c r="M83" s="39"/>
      <c r="N83" s="39"/>
      <c r="O83" s="25"/>
      <c r="P83" s="2"/>
      <c r="R83" s="6"/>
      <c r="S83" s="5" t="s">
        <v>43</v>
      </c>
      <c r="T83" s="4">
        <v>2100</v>
      </c>
      <c r="U83" s="3" t="str">
        <f>IF(ISBLANK(V83),"",(V50-V83)/(V50-V56))</f>
        <v/>
      </c>
      <c r="V83" s="39"/>
      <c r="W83" s="39"/>
      <c r="X83" s="39"/>
      <c r="Y83" s="39"/>
      <c r="Z83" s="39"/>
      <c r="AA83" s="25"/>
      <c r="AB83" s="2"/>
    </row>
    <row r="84" spans="6:28">
      <c r="F84" s="43"/>
      <c r="G84" s="44"/>
      <c r="H84" s="44"/>
      <c r="I84" s="44"/>
      <c r="J84" s="44"/>
      <c r="K84" s="44"/>
      <c r="L84" s="44"/>
      <c r="M84" s="44"/>
      <c r="N84" s="44"/>
      <c r="O84" s="44"/>
      <c r="P84" s="45"/>
      <c r="R84" s="43"/>
      <c r="S84" s="44"/>
      <c r="T84" s="44"/>
      <c r="U84" s="44"/>
      <c r="V84" s="44"/>
      <c r="W84" s="44"/>
      <c r="X84" s="44"/>
      <c r="Y84" s="44"/>
      <c r="Z84" s="44"/>
      <c r="AA84" s="44"/>
      <c r="AB84" s="45"/>
    </row>
    <row r="176" spans="4:5">
      <c r="D176" s="18"/>
      <c r="E176" s="35"/>
    </row>
    <row r="177" spans="4:5">
      <c r="D177" s="18"/>
      <c r="E177" s="35"/>
    </row>
    <row r="178" spans="4:5">
      <c r="D178" s="18"/>
      <c r="E178" s="35"/>
    </row>
    <row r="179" spans="4:5">
      <c r="D179" s="18"/>
      <c r="E179" s="35"/>
    </row>
    <row r="180" spans="4:5">
      <c r="D180" s="18"/>
      <c r="E180" s="35"/>
    </row>
    <row r="181" spans="4:5">
      <c r="D181" s="18"/>
      <c r="E181" s="35"/>
    </row>
    <row r="195" spans="4:5">
      <c r="D195" s="18"/>
      <c r="E195" s="35"/>
    </row>
    <row r="196" spans="4:5">
      <c r="D196" s="18"/>
      <c r="E196" s="35"/>
    </row>
    <row r="197" spans="4:5">
      <c r="D197" s="18"/>
      <c r="E197" s="35"/>
    </row>
    <row r="198" spans="4:5">
      <c r="D198" s="18"/>
      <c r="E198" s="35"/>
    </row>
    <row r="199" spans="4:5">
      <c r="D199" s="18"/>
      <c r="E199" s="35"/>
    </row>
    <row r="200" spans="4:5">
      <c r="D200" s="18"/>
      <c r="E200" s="35"/>
    </row>
    <row r="233" spans="4:5">
      <c r="D233" s="18"/>
      <c r="E233" s="35"/>
    </row>
    <row r="234" spans="4:5">
      <c r="D234" s="18"/>
      <c r="E234" s="35"/>
    </row>
    <row r="235" spans="4:5">
      <c r="D235" s="18"/>
      <c r="E235" s="35"/>
    </row>
    <row r="236" spans="4:5">
      <c r="D236" s="18"/>
      <c r="E236" s="35"/>
    </row>
    <row r="237" spans="4:5">
      <c r="D237" s="18"/>
      <c r="E237" s="35"/>
    </row>
    <row r="238" spans="4:5">
      <c r="D238" s="18"/>
      <c r="E238" s="35"/>
    </row>
    <row r="252" spans="4:5">
      <c r="D252" s="18"/>
      <c r="E252" s="35"/>
    </row>
    <row r="253" spans="4:5">
      <c r="D253" s="18"/>
      <c r="E253" s="35"/>
    </row>
    <row r="254" spans="4:5">
      <c r="D254" s="18"/>
      <c r="E254" s="35"/>
    </row>
    <row r="255" spans="4:5">
      <c r="D255" s="18"/>
      <c r="E255" s="35"/>
    </row>
    <row r="271" spans="4:5">
      <c r="D271" s="18"/>
      <c r="E271" s="35"/>
    </row>
    <row r="272" spans="4:5">
      <c r="D272" s="18"/>
      <c r="E272" s="35"/>
    </row>
    <row r="273" spans="4:5">
      <c r="D273" s="18"/>
      <c r="E273" s="35"/>
    </row>
    <row r="274" spans="4:5">
      <c r="D274" s="18"/>
      <c r="E274" s="35"/>
    </row>
  </sheetData>
  <conditionalFormatting sqref="I25:I27 I5:I18 I34:I42">
    <cfRule type="cellIs" dxfId="11" priority="12" operator="between">
      <formula>1.00000000001</formula>
      <formula>1000</formula>
    </cfRule>
  </conditionalFormatting>
  <conditionalFormatting sqref="I19:I24">
    <cfRule type="cellIs" dxfId="10" priority="10" operator="between">
      <formula>1.00000000001</formula>
      <formula>1000</formula>
    </cfRule>
  </conditionalFormatting>
  <conditionalFormatting sqref="I28:I33">
    <cfRule type="cellIs" dxfId="9" priority="11" operator="between">
      <formula>1.00000000001</formula>
      <formula>1000</formula>
    </cfRule>
  </conditionalFormatting>
  <conditionalFormatting sqref="U25:U27 U5:U18 U34:U42">
    <cfRule type="cellIs" dxfId="8" priority="9" operator="between">
      <formula>1.00000000001</formula>
      <formula>1000</formula>
    </cfRule>
  </conditionalFormatting>
  <conditionalFormatting sqref="U19:U24">
    <cfRule type="cellIs" dxfId="7" priority="7" operator="between">
      <formula>1.00000000001</formula>
      <formula>1000</formula>
    </cfRule>
  </conditionalFormatting>
  <conditionalFormatting sqref="U28:U33">
    <cfRule type="cellIs" dxfId="6" priority="8" operator="between">
      <formula>1.00000000001</formula>
      <formula>1000</formula>
    </cfRule>
  </conditionalFormatting>
  <conditionalFormatting sqref="I66:I68 I46:I59 I75:I83">
    <cfRule type="cellIs" dxfId="5" priority="6" operator="between">
      <formula>1.00000000001</formula>
      <formula>1000</formula>
    </cfRule>
  </conditionalFormatting>
  <conditionalFormatting sqref="I60:I65">
    <cfRule type="cellIs" dxfId="4" priority="4" operator="between">
      <formula>1.00000000001</formula>
      <formula>1000</formula>
    </cfRule>
  </conditionalFormatting>
  <conditionalFormatting sqref="I69:I74">
    <cfRule type="cellIs" dxfId="3" priority="5" operator="between">
      <formula>1.00000000001</formula>
      <formula>1000</formula>
    </cfRule>
  </conditionalFormatting>
  <conditionalFormatting sqref="U66:U68 U46:U59 U75:U83">
    <cfRule type="cellIs" dxfId="2" priority="3" operator="between">
      <formula>1.00000000001</formula>
      <formula>1000</formula>
    </cfRule>
  </conditionalFormatting>
  <conditionalFormatting sqref="U60:U65">
    <cfRule type="cellIs" dxfId="1" priority="1" operator="between">
      <formula>1.00000000001</formula>
      <formula>1000</formula>
    </cfRule>
  </conditionalFormatting>
  <conditionalFormatting sqref="U69:U74">
    <cfRule type="cellIs" dxfId="0" priority="2" operator="between">
      <formula>1.00000000001</formula>
      <formula>1000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
  <sheetViews>
    <sheetView workbookViewId="0"/>
  </sheetViews>
  <sheetFormatPr defaultColWidth="9" defaultRowHeight="14.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template2060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Tomer Fishman</dc:creator>
  <cp:lastModifiedBy>Tomer Fishman</cp:lastModifiedBy>
  <dcterms:created xsi:type="dcterms:W3CDTF">2019-03-06T09:37:38Z</dcterms:created>
  <dcterms:modified xsi:type="dcterms:W3CDTF">2020-01-30T14:22:04Z</dcterms:modified>
</cp:coreProperties>
</file>