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aki\Documents\GitHub\IP-stats-trends\"/>
    </mc:Choice>
  </mc:AlternateContent>
  <bookViews>
    <workbookView xWindow="0" yWindow="0" windowWidth="23220" windowHeight="7365"/>
  </bookViews>
  <sheets>
    <sheet name="Munka1" sheetId="1" r:id="rId1"/>
    <sheet name="Munka2" sheetId="2" r:id="rId2"/>
    <sheet name="Munka3" sheetId="3" r:id="rId3"/>
    <sheet name="Munka4" sheetId="4" r:id="rId4"/>
    <sheet name="Munka5" sheetId="5" r:id="rId5"/>
  </sheets>
  <definedNames>
    <definedName name="bme_eqix_darab_mx_20_12_01" localSheetId="0">Munka1!$A$1:$DJ$88</definedName>
    <definedName name="köcsönös_információ" localSheetId="4">Munka5!$A$2:$B$5</definedName>
    <definedName name="perem_eloszlas" localSheetId="2">Munka3!$A$2:$D$11</definedName>
    <definedName name="Új_szöveges_dokumentum" localSheetId="3">Munka4!$A$2:$B$5</definedName>
    <definedName name="Új_szöveges_dokumentum_1" localSheetId="3">Munka4!$A$10:$C$25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" i="1" l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B90" i="1"/>
  <c r="C90" i="1"/>
  <c r="D90" i="1"/>
  <c r="E90" i="1"/>
  <c r="F90" i="1"/>
  <c r="G90" i="1"/>
  <c r="H90" i="1"/>
  <c r="I90" i="1"/>
  <c r="A90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A89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" i="1"/>
  <c r="DL3" i="1"/>
  <c r="DL4" i="1"/>
  <c r="DL1" i="1"/>
  <c r="DK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1" i="1"/>
</calcChain>
</file>

<file path=xl/connections.xml><?xml version="1.0" encoding="utf-8"?>
<connections xmlns="http://schemas.openxmlformats.org/spreadsheetml/2006/main">
  <connection id="1" name="bme_eqix_darab_mx_20-12-01" type="6" refreshedVersion="5" background="1" saveData="1">
    <textPr codePage="852" sourceFile="D:\x\compare\bme_eqix_darab_mx_20-12-01.txt" decimal="," thousands=" ">
      <textFields count="1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köcsönös információ" type="6" refreshedVersion="5" background="1" saveData="1">
    <textPr codePage="852" sourceFile="D:\TomiKJ\x\a\köcsönös információ.txt" thousands=" " space="1" consecutive="1">
      <textFields count="3">
        <textField/>
        <textField/>
        <textField/>
      </textFields>
    </textPr>
  </connection>
  <connection id="3" name="perem eloszlas" type="6" refreshedVersion="5" background="1" saveData="1">
    <textPr codePage="852" sourceFile="D:\x\a\perem eloszlas.txt" decimal="," thousands=" " space="1" consecutive="1">
      <textFields count="2">
        <textField/>
        <textField/>
      </textFields>
    </textPr>
  </connection>
  <connection id="4" name="Új szöveges dokumentum" type="6" refreshedVersion="5" background="1" saveData="1">
    <textPr codePage="852" sourceFile="D:\TomiKJ\x\a\Új szöveges dokumentum.txt" thousands=" " space="1" comma="1" consecutive="1">
      <textFields count="3">
        <textField/>
        <textField/>
        <textField/>
      </textFields>
    </textPr>
  </connection>
  <connection id="5" name="Új szöveges dokumentum1" type="6" refreshedVersion="5" background="1" saveData="1">
    <textPr codePage="852" sourceFile="D:\TomiKJ\x\a\Új szöveges dokumentum.txt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<sst xmlns="http://schemas.openxmlformats.org/spreadsheetml/2006/main" count="113" uniqueCount="63">
  <si>
    <t>bme</t>
  </si>
  <si>
    <t>1.0013607940261027</t>
  </si>
  <si>
    <t>6.459431618637297</t>
  </si>
  <si>
    <t>szeged</t>
  </si>
  <si>
    <t>1.0013161919863975</t>
  </si>
  <si>
    <t>6.392317422778761</t>
  </si>
  <si>
    <t>vh1</t>
  </si>
  <si>
    <t>1.851280638786121</t>
  </si>
  <si>
    <t>7.727920454563199</t>
  </si>
  <si>
    <t>vh2</t>
  </si>
  <si>
    <t>1.0013561074544708</t>
  </si>
  <si>
    <t>6.6293566200796095</t>
  </si>
  <si>
    <t>eqix</t>
  </si>
  <si>
    <t>2.0513936552028604</t>
  </si>
  <si>
    <t>6.832890014164741</t>
  </si>
  <si>
    <t>jinx</t>
  </si>
  <si>
    <t>1.021311003277895</t>
  </si>
  <si>
    <t>5.044394119358453</t>
  </si>
  <si>
    <t>linx</t>
  </si>
  <si>
    <t>2.123874218030973</t>
  </si>
  <si>
    <t>8.055282435501189</t>
  </si>
  <si>
    <t>sydney</t>
  </si>
  <si>
    <t>1.584219173863598</t>
  </si>
  <si>
    <t>6.491853096329675</t>
  </si>
  <si>
    <t>Entrópia</t>
  </si>
  <si>
    <t>Entrópia Maximuma</t>
  </si>
  <si>
    <t>Oszlop1</t>
  </si>
  <si>
    <t>0.0018862153484770691</t>
  </si>
  <si>
    <t>0.10578348848443073</t>
  </si>
  <si>
    <t>0.0002870532597856228</t>
  </si>
  <si>
    <t>0.0001318061115799954</t>
  </si>
  <si>
    <t>0.02197287529062274</t>
  </si>
  <si>
    <t>0.32854204055589903</t>
  </si>
  <si>
    <t>0.07520369714967666</t>
  </si>
  <si>
    <t>0.0000003931452734752</t>
  </si>
  <si>
    <t>0.0000031810972806304</t>
  </si>
  <si>
    <t>0.0000009733260471505</t>
  </si>
  <si>
    <t>0.0005926231121430691</t>
  </si>
  <si>
    <t>0.00000884226057205</t>
  </si>
  <si>
    <t>0.50600993075679362</t>
  </si>
  <si>
    <t>0.16743501729096173</t>
  </si>
  <si>
    <t>0.04629687946217756</t>
  </si>
  <si>
    <t>0.5117939379314688235</t>
  </si>
  <si>
    <t>eloszlás</t>
  </si>
  <si>
    <t>nexthop</t>
  </si>
  <si>
    <t>FIB</t>
  </si>
  <si>
    <t>RIB</t>
  </si>
  <si>
    <t>195.111.97.108</t>
  </si>
  <si>
    <t>195.111.103.206</t>
  </si>
  <si>
    <t>195.111.97.1</t>
  </si>
  <si>
    <t>195.111.97.13</t>
  </si>
  <si>
    <t>193.224.58.254</t>
  </si>
  <si>
    <t>195.111.97.109</t>
  </si>
  <si>
    <t>195.111.97.84</t>
  </si>
  <si>
    <t>195.111.97.78</t>
  </si>
  <si>
    <t>206.126.236.21</t>
  </si>
  <si>
    <t>206.126.236.26</t>
  </si>
  <si>
    <t>206.126.236.37</t>
  </si>
  <si>
    <t>206.126.236.19</t>
  </si>
  <si>
    <t>206.126.236.76</t>
  </si>
  <si>
    <t>206.126.236.12</t>
  </si>
  <si>
    <t>206.126.236.88</t>
  </si>
  <si>
    <t>206.126.236.154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</si>
</sst>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H_U_F_-;\-* #,##0.00\ _H_U_F_-;_-* &quot;-&quot;??\ _H_U_F_-;_-@_-"/>
    <numFmt numFmtId="170" formatCode="_-* #,##0.000000000\ _H_U_F_-;\-* #,##0.000000000\ _H_U_F_-;_-* &quot;-&quot;??\ _H_U_F_-;_-@_-"/>
    <numFmt numFmtId="182" formatCode="_-* #,##0.000000000000000000000\ _H_U_F_-;\-* #,##0.000000000000000000000\ _H_U_F_-;_-* &quot;-&quot;??\ _H_U_F_-;_-@_-"/>
    <numFmt numFmtId="184" formatCode="_-* #,##0\ _H_U_F_-;\-* #,##0\ _H_U_F_-;_-* &quot;-&quot;??\ _H_U_F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3" borderId="0" xfId="0" applyFill="1" applyBorder="1"/>
    <xf numFmtId="0" fontId="0" fillId="3" borderId="2" xfId="0" applyFill="1" applyBorder="1"/>
    <xf numFmtId="0" fontId="0" fillId="0" borderId="8" xfId="0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11" fontId="0" fillId="0" borderId="0" xfId="0" applyNumberFormat="1"/>
    <xf numFmtId="0" fontId="1" fillId="0" borderId="13" xfId="0" applyFont="1" applyBorder="1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3" fontId="0" fillId="0" borderId="0" xfId="1" applyFont="1"/>
    <xf numFmtId="170" fontId="0" fillId="0" borderId="0" xfId="0" applyNumberFormat="1"/>
    <xf numFmtId="182" fontId="0" fillId="0" borderId="0" xfId="0" applyNumberFormat="1"/>
    <xf numFmtId="184" fontId="0" fillId="0" borderId="0" xfId="1" applyNumberFormat="1" applyFont="1"/>
  </cellXfs>
  <cellStyles count="2">
    <cellStyle name="Ezres" xfId="1" builtinId="3"/>
    <cellStyle name="Normál" xfId="0" builtinId="0"/>
  </cellStyles>
  <dxfs count="1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bme_eqix_darab_mx_20-12-0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em eloszla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Új szöveges dokumentu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Új szöveges dokumentum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öcsönös információ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áblázat1" displayName="Táblázat1" ref="A2:C10" headerRowCount="0" tableBorderDxfId="0">
  <tableColumns count="3">
    <tableColumn id="1" name="Oszlop1" totalsRowLabel="Összeg"/>
    <tableColumn id="2" name="Oszlop2"/>
    <tableColumn id="3" name="Oszlop3" totalsRowFunction="count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áblázat2" displayName="Táblázat2" ref="E11:E12" insertRow="1" totalsRowShown="0">
  <autoFilter ref="E11:E12"/>
  <tableColumns count="1">
    <tableColumn id="1" name="Oszlop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91"/>
  <sheetViews>
    <sheetView tabSelected="1" topLeftCell="DC1" zoomScale="85" zoomScaleNormal="85" workbookViewId="0">
      <selection activeCell="DL89" sqref="DL89"/>
    </sheetView>
  </sheetViews>
  <sheetFormatPr defaultRowHeight="15" x14ac:dyDescent="0.25"/>
  <cols>
    <col min="1" max="1" width="23.140625" customWidth="1"/>
    <col min="2" max="2" width="31.28515625" customWidth="1"/>
    <col min="3" max="114" width="23.140625" customWidth="1"/>
    <col min="115" max="115" width="22.28515625" style="26" bestFit="1" customWidth="1"/>
    <col min="116" max="116" width="39.28515625" bestFit="1" customWidth="1"/>
    <col min="118" max="118" width="50.140625" customWidth="1"/>
  </cols>
  <sheetData>
    <row r="1" spans="1:118" ht="18" customHeight="1" x14ac:dyDescent="0.25">
      <c r="A1">
        <v>2265095544</v>
      </c>
      <c r="B1">
        <v>0</v>
      </c>
      <c r="C1">
        <v>580132</v>
      </c>
      <c r="D1">
        <v>5635240</v>
      </c>
      <c r="E1">
        <v>20352</v>
      </c>
      <c r="F1">
        <v>784703</v>
      </c>
      <c r="G1">
        <v>361840</v>
      </c>
      <c r="H1">
        <v>185728</v>
      </c>
      <c r="I1">
        <v>189042</v>
      </c>
      <c r="J1">
        <v>108544</v>
      </c>
      <c r="K1">
        <v>8960</v>
      </c>
      <c r="L1">
        <v>4992</v>
      </c>
      <c r="M1">
        <v>92940</v>
      </c>
      <c r="N1">
        <v>256</v>
      </c>
      <c r="O1">
        <v>768</v>
      </c>
      <c r="P1">
        <v>1024</v>
      </c>
      <c r="Q1">
        <v>0</v>
      </c>
      <c r="R1">
        <v>2048</v>
      </c>
      <c r="S1">
        <v>2048</v>
      </c>
      <c r="T1">
        <v>0</v>
      </c>
      <c r="U1">
        <v>688</v>
      </c>
      <c r="V1">
        <v>0</v>
      </c>
      <c r="W1">
        <v>3136</v>
      </c>
      <c r="X1">
        <v>1024</v>
      </c>
      <c r="Y1">
        <v>1536</v>
      </c>
      <c r="Z1">
        <v>33024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1280</v>
      </c>
      <c r="AP1">
        <v>0</v>
      </c>
      <c r="AQ1">
        <v>513</v>
      </c>
      <c r="AR1">
        <v>0</v>
      </c>
      <c r="AS1">
        <v>0</v>
      </c>
      <c r="AT1">
        <v>0</v>
      </c>
      <c r="AU1">
        <v>0</v>
      </c>
      <c r="AV1">
        <v>0</v>
      </c>
      <c r="AW1">
        <v>544</v>
      </c>
      <c r="AX1">
        <v>256</v>
      </c>
      <c r="AY1">
        <v>18944</v>
      </c>
      <c r="AZ1">
        <v>256</v>
      </c>
      <c r="BA1">
        <v>0</v>
      </c>
      <c r="BB1">
        <v>8064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69888</v>
      </c>
      <c r="BJ1">
        <v>0</v>
      </c>
      <c r="BK1">
        <v>0</v>
      </c>
      <c r="BL1">
        <v>0</v>
      </c>
      <c r="BM1">
        <v>0</v>
      </c>
      <c r="BN1">
        <v>1032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80</v>
      </c>
      <c r="BW1">
        <v>0</v>
      </c>
      <c r="BX1">
        <v>0</v>
      </c>
      <c r="BY1">
        <v>0</v>
      </c>
      <c r="BZ1">
        <v>256</v>
      </c>
      <c r="CA1">
        <v>0</v>
      </c>
      <c r="CB1">
        <v>256</v>
      </c>
      <c r="CC1">
        <v>0</v>
      </c>
      <c r="CD1">
        <v>0</v>
      </c>
      <c r="CE1">
        <v>0</v>
      </c>
      <c r="CF1">
        <v>32760</v>
      </c>
      <c r="CG1">
        <v>0</v>
      </c>
      <c r="CH1">
        <v>0</v>
      </c>
      <c r="CI1">
        <v>0</v>
      </c>
      <c r="CJ1">
        <v>1024</v>
      </c>
      <c r="CK1">
        <v>0</v>
      </c>
      <c r="CL1">
        <v>256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 s="26">
        <f>SUM(A1:DJ1)</f>
        <v>2273248978</v>
      </c>
      <c r="DL1" s="27">
        <f>DK1/2^32</f>
        <v>0.52928202273324132</v>
      </c>
    </row>
    <row r="2" spans="1:118" ht="18" customHeight="1" x14ac:dyDescent="0.25">
      <c r="A2">
        <v>11128019</v>
      </c>
      <c r="B2">
        <v>1792</v>
      </c>
      <c r="C2">
        <v>78124628</v>
      </c>
      <c r="D2">
        <v>1116861984</v>
      </c>
      <c r="E2">
        <v>10932610</v>
      </c>
      <c r="F2">
        <v>420231790</v>
      </c>
      <c r="G2">
        <v>147635611</v>
      </c>
      <c r="H2">
        <v>27049224</v>
      </c>
      <c r="I2">
        <v>50145861</v>
      </c>
      <c r="J2">
        <v>51878979</v>
      </c>
      <c r="K2">
        <v>13507457</v>
      </c>
      <c r="L2">
        <v>25474561</v>
      </c>
      <c r="M2">
        <v>3525317</v>
      </c>
      <c r="N2">
        <v>5713024</v>
      </c>
      <c r="O2">
        <v>628992</v>
      </c>
      <c r="P2">
        <v>849536</v>
      </c>
      <c r="Q2">
        <v>1549248</v>
      </c>
      <c r="R2">
        <v>550656</v>
      </c>
      <c r="S2">
        <v>173056</v>
      </c>
      <c r="T2">
        <v>5550848</v>
      </c>
      <c r="U2">
        <v>47264</v>
      </c>
      <c r="V2">
        <v>6933120</v>
      </c>
      <c r="W2">
        <v>2566657</v>
      </c>
      <c r="X2">
        <v>242944</v>
      </c>
      <c r="Y2">
        <v>1110383</v>
      </c>
      <c r="Z2">
        <v>9346816</v>
      </c>
      <c r="AA2">
        <v>320768</v>
      </c>
      <c r="AB2">
        <v>2560</v>
      </c>
      <c r="AC2">
        <v>6912</v>
      </c>
      <c r="AD2">
        <v>846592</v>
      </c>
      <c r="AE2">
        <v>192256</v>
      </c>
      <c r="AF2">
        <v>512</v>
      </c>
      <c r="AG2">
        <v>939264</v>
      </c>
      <c r="AH2">
        <v>122624</v>
      </c>
      <c r="AI2">
        <v>430336</v>
      </c>
      <c r="AJ2">
        <v>375296</v>
      </c>
      <c r="AK2">
        <v>3413760</v>
      </c>
      <c r="AL2">
        <v>13312</v>
      </c>
      <c r="AM2">
        <v>1425664</v>
      </c>
      <c r="AN2">
        <v>30976</v>
      </c>
      <c r="AO2">
        <v>659712</v>
      </c>
      <c r="AP2">
        <v>922624</v>
      </c>
      <c r="AQ2">
        <v>22805</v>
      </c>
      <c r="AR2">
        <v>6400</v>
      </c>
      <c r="AS2">
        <v>1650944</v>
      </c>
      <c r="AT2">
        <v>319488</v>
      </c>
      <c r="AU2">
        <v>70912</v>
      </c>
      <c r="AV2">
        <v>96768</v>
      </c>
      <c r="AW2">
        <v>73609</v>
      </c>
      <c r="AX2">
        <v>2647552</v>
      </c>
      <c r="AY2">
        <v>2471680</v>
      </c>
      <c r="AZ2">
        <v>1192192</v>
      </c>
      <c r="BA2">
        <v>250368</v>
      </c>
      <c r="BB2">
        <v>891136</v>
      </c>
      <c r="BC2">
        <v>5291648</v>
      </c>
      <c r="BD2">
        <v>19456</v>
      </c>
      <c r="BE2">
        <v>69888</v>
      </c>
      <c r="BF2">
        <v>11008</v>
      </c>
      <c r="BG2">
        <v>5888</v>
      </c>
      <c r="BH2">
        <v>752128</v>
      </c>
      <c r="BI2">
        <v>491136</v>
      </c>
      <c r="BJ2">
        <v>532992</v>
      </c>
      <c r="BK2">
        <v>13056</v>
      </c>
      <c r="BL2">
        <v>336640</v>
      </c>
      <c r="BM2">
        <v>151808</v>
      </c>
      <c r="BN2">
        <v>211200</v>
      </c>
      <c r="BO2">
        <v>39168</v>
      </c>
      <c r="BP2">
        <v>216576</v>
      </c>
      <c r="BQ2">
        <v>8448</v>
      </c>
      <c r="BR2">
        <v>21504</v>
      </c>
      <c r="BS2">
        <v>42752</v>
      </c>
      <c r="BT2">
        <v>16896</v>
      </c>
      <c r="BU2">
        <v>512</v>
      </c>
      <c r="BV2">
        <v>13610</v>
      </c>
      <c r="BW2">
        <v>512</v>
      </c>
      <c r="BX2">
        <v>6912</v>
      </c>
      <c r="BY2">
        <v>11520</v>
      </c>
      <c r="BZ2">
        <v>45056</v>
      </c>
      <c r="CA2">
        <v>6144</v>
      </c>
      <c r="CB2">
        <v>512</v>
      </c>
      <c r="CC2">
        <v>12288</v>
      </c>
      <c r="CD2">
        <v>89088</v>
      </c>
      <c r="CE2">
        <v>256</v>
      </c>
      <c r="CF2">
        <v>37888</v>
      </c>
      <c r="CG2">
        <v>25344</v>
      </c>
      <c r="CH2">
        <v>150016</v>
      </c>
      <c r="CI2">
        <v>65536</v>
      </c>
      <c r="CJ2">
        <v>2048</v>
      </c>
      <c r="CK2">
        <v>1536</v>
      </c>
      <c r="CL2">
        <v>144384</v>
      </c>
      <c r="CM2">
        <v>112128</v>
      </c>
      <c r="CN2">
        <v>256</v>
      </c>
      <c r="CO2">
        <v>422144</v>
      </c>
      <c r="CP2">
        <v>3072</v>
      </c>
      <c r="CQ2">
        <v>1024</v>
      </c>
      <c r="CR2">
        <v>256</v>
      </c>
      <c r="CS2">
        <v>768</v>
      </c>
      <c r="CT2">
        <v>2048</v>
      </c>
      <c r="CU2">
        <v>256</v>
      </c>
      <c r="CV2">
        <v>512</v>
      </c>
      <c r="CW2">
        <v>1792</v>
      </c>
      <c r="CX2">
        <v>512</v>
      </c>
      <c r="CY2">
        <v>256</v>
      </c>
      <c r="CZ2">
        <v>1024</v>
      </c>
      <c r="DA2">
        <v>2816</v>
      </c>
      <c r="DB2">
        <v>256</v>
      </c>
      <c r="DC2">
        <v>6144</v>
      </c>
      <c r="DD2">
        <v>2048</v>
      </c>
      <c r="DE2">
        <v>8960</v>
      </c>
      <c r="DF2">
        <v>512</v>
      </c>
      <c r="DG2">
        <v>18176</v>
      </c>
      <c r="DH2">
        <v>512</v>
      </c>
      <c r="DI2">
        <v>1536</v>
      </c>
      <c r="DJ2">
        <v>6144</v>
      </c>
      <c r="DK2" s="26">
        <f t="shared" ref="DK2:DK65" si="0">SUM(A2:DJ2)</f>
        <v>2020595905</v>
      </c>
      <c r="DL2" s="28">
        <f t="shared" ref="DL2:DL26" si="1">DK2/2^32</f>
        <v>0.47045664512552321</v>
      </c>
      <c r="DN2">
        <v>0.47045664512552299</v>
      </c>
    </row>
    <row r="3" spans="1:118" ht="18" customHeight="1" x14ac:dyDescent="0.25">
      <c r="A3">
        <v>151552</v>
      </c>
      <c r="B3">
        <v>0</v>
      </c>
      <c r="C3">
        <v>31232</v>
      </c>
      <c r="D3">
        <v>311808</v>
      </c>
      <c r="E3">
        <v>1024</v>
      </c>
      <c r="F3">
        <v>88832</v>
      </c>
      <c r="G3">
        <v>1024</v>
      </c>
      <c r="H3">
        <v>0</v>
      </c>
      <c r="I3">
        <v>20480</v>
      </c>
      <c r="J3">
        <v>2560</v>
      </c>
      <c r="K3">
        <v>0</v>
      </c>
      <c r="L3">
        <v>10752</v>
      </c>
      <c r="M3">
        <v>0</v>
      </c>
      <c r="N3">
        <v>0</v>
      </c>
      <c r="O3">
        <v>4096</v>
      </c>
      <c r="P3">
        <v>4096</v>
      </c>
      <c r="Q3">
        <v>0</v>
      </c>
      <c r="R3">
        <v>0</v>
      </c>
      <c r="S3">
        <v>256</v>
      </c>
      <c r="T3">
        <v>8192</v>
      </c>
      <c r="U3">
        <v>0</v>
      </c>
      <c r="V3">
        <v>1024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 s="26">
        <f t="shared" si="0"/>
        <v>636928</v>
      </c>
      <c r="DL3" s="27">
        <f t="shared" si="1"/>
        <v>1.4829635620117188E-4</v>
      </c>
    </row>
    <row r="4" spans="1:118" ht="18" customHeight="1" x14ac:dyDescent="0.25">
      <c r="A4">
        <v>38356</v>
      </c>
      <c r="B4">
        <v>0</v>
      </c>
      <c r="C4">
        <v>0</v>
      </c>
      <c r="D4">
        <v>39957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 s="26">
        <f t="shared" si="0"/>
        <v>78313</v>
      </c>
      <c r="DL4" s="27">
        <f t="shared" si="1"/>
        <v>1.8233666196465492E-5</v>
      </c>
    </row>
    <row r="5" spans="1:118" ht="18" customHeight="1" x14ac:dyDescent="0.25">
      <c r="A5">
        <v>32811</v>
      </c>
      <c r="B5">
        <v>0</v>
      </c>
      <c r="C5">
        <v>0</v>
      </c>
      <c r="D5">
        <v>539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 s="26">
        <f t="shared" si="0"/>
        <v>33350</v>
      </c>
      <c r="DL5" s="27">
        <f t="shared" si="1"/>
        <v>7.7649019658565521E-6</v>
      </c>
    </row>
    <row r="6" spans="1:118" ht="18" customHeight="1" x14ac:dyDescent="0.25">
      <c r="A6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 s="26">
        <f t="shared" si="0"/>
        <v>65</v>
      </c>
      <c r="DL6" s="27">
        <f t="shared" si="1"/>
        <v>1.5133991837501526E-8</v>
      </c>
    </row>
    <row r="7" spans="1:118" ht="18" customHeight="1" x14ac:dyDescent="0.25">
      <c r="A7">
        <v>2173</v>
      </c>
      <c r="B7">
        <v>0</v>
      </c>
      <c r="C7">
        <v>0</v>
      </c>
      <c r="D7">
        <v>3867</v>
      </c>
      <c r="E7">
        <v>0</v>
      </c>
      <c r="F7">
        <v>69888</v>
      </c>
      <c r="G7">
        <v>256</v>
      </c>
      <c r="H7">
        <v>0</v>
      </c>
      <c r="I7">
        <v>0</v>
      </c>
      <c r="J7">
        <v>0</v>
      </c>
      <c r="K7">
        <v>0</v>
      </c>
      <c r="L7">
        <v>65536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32768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 s="26">
        <f t="shared" si="0"/>
        <v>174488</v>
      </c>
      <c r="DL7" s="27">
        <f t="shared" si="1"/>
        <v>4.0626153349876404E-5</v>
      </c>
    </row>
    <row r="8" spans="1:118" ht="18" customHeight="1" x14ac:dyDescent="0.25">
      <c r="A8">
        <v>10</v>
      </c>
      <c r="B8">
        <v>0</v>
      </c>
      <c r="C8">
        <v>0</v>
      </c>
      <c r="D8">
        <v>590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 s="26">
        <f t="shared" si="0"/>
        <v>600</v>
      </c>
      <c r="DL8" s="27">
        <f t="shared" si="1"/>
        <v>1.3969838619232178E-7</v>
      </c>
    </row>
    <row r="9" spans="1:118" ht="18" customHeight="1" x14ac:dyDescent="0.25">
      <c r="A9">
        <v>133</v>
      </c>
      <c r="B9">
        <v>0</v>
      </c>
      <c r="C9">
        <v>0</v>
      </c>
      <c r="D9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 s="26">
        <f t="shared" si="0"/>
        <v>170</v>
      </c>
      <c r="DL9" s="27">
        <f t="shared" si="1"/>
        <v>3.9581209421157837E-8</v>
      </c>
    </row>
    <row r="10" spans="1:118" ht="18" customHeight="1" x14ac:dyDescent="0.25">
      <c r="A10">
        <v>768</v>
      </c>
      <c r="B10">
        <v>0</v>
      </c>
      <c r="C10">
        <v>0</v>
      </c>
      <c r="D10">
        <v>269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 s="26">
        <f t="shared" si="0"/>
        <v>1037</v>
      </c>
      <c r="DL10" s="27">
        <f t="shared" si="1"/>
        <v>2.4144537746906281E-7</v>
      </c>
    </row>
    <row r="11" spans="1:118" ht="18" customHeight="1" x14ac:dyDescent="0.25">
      <c r="A11">
        <v>12</v>
      </c>
      <c r="B11">
        <v>0</v>
      </c>
      <c r="C11">
        <v>0</v>
      </c>
      <c r="D11">
        <v>67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 s="26">
        <f t="shared" si="0"/>
        <v>83</v>
      </c>
      <c r="DL11" s="27">
        <f t="shared" si="1"/>
        <v>1.9324943423271179E-8</v>
      </c>
    </row>
    <row r="12" spans="1:118" ht="18" customHeight="1" x14ac:dyDescent="0.25">
      <c r="A12">
        <v>256</v>
      </c>
      <c r="B12">
        <v>0</v>
      </c>
      <c r="C12">
        <v>0</v>
      </c>
      <c r="D12">
        <v>5918</v>
      </c>
      <c r="E12">
        <v>0</v>
      </c>
      <c r="F12">
        <v>4096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 s="26">
        <f t="shared" si="0"/>
        <v>10270</v>
      </c>
      <c r="DL12" s="27">
        <f t="shared" si="1"/>
        <v>2.3911707103252411E-6</v>
      </c>
    </row>
    <row r="13" spans="1:118" ht="18" customHeight="1" x14ac:dyDescent="0.25">
      <c r="A13">
        <v>0</v>
      </c>
      <c r="B13">
        <v>0</v>
      </c>
      <c r="C13">
        <v>16384</v>
      </c>
      <c r="D13">
        <v>335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 s="26">
        <f t="shared" si="0"/>
        <v>16719</v>
      </c>
      <c r="DL13" s="27">
        <f t="shared" si="1"/>
        <v>3.8926955312490463E-6</v>
      </c>
    </row>
    <row r="14" spans="1:118" ht="18" customHeight="1" x14ac:dyDescent="0.25">
      <c r="A14">
        <v>1</v>
      </c>
      <c r="B14">
        <v>0</v>
      </c>
      <c r="C14">
        <v>0</v>
      </c>
      <c r="D14">
        <v>255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 s="26">
        <f t="shared" si="0"/>
        <v>258</v>
      </c>
      <c r="DL14" s="27">
        <f t="shared" si="1"/>
        <v>6.0070306062698364E-8</v>
      </c>
    </row>
    <row r="15" spans="1:118" ht="18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4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 s="26">
        <f t="shared" si="0"/>
        <v>4</v>
      </c>
      <c r="DL15" s="27">
        <f t="shared" si="1"/>
        <v>9.3132257461547852E-10</v>
      </c>
    </row>
    <row r="16" spans="1:118" ht="18" customHeight="1" x14ac:dyDescent="0.25">
      <c r="A16">
        <v>6872</v>
      </c>
      <c r="B16">
        <v>0</v>
      </c>
      <c r="C16">
        <v>0</v>
      </c>
      <c r="D16">
        <v>3300</v>
      </c>
      <c r="E16">
        <v>0</v>
      </c>
      <c r="F16">
        <v>256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32768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 s="26">
        <f t="shared" si="0"/>
        <v>43196</v>
      </c>
      <c r="DL16" s="27">
        <f t="shared" si="1"/>
        <v>1.0057352483272552E-5</v>
      </c>
    </row>
    <row r="17" spans="1:116" ht="18" customHeight="1" x14ac:dyDescent="0.25">
      <c r="A17">
        <v>0</v>
      </c>
      <c r="B17">
        <v>0</v>
      </c>
      <c r="C17">
        <v>0</v>
      </c>
      <c r="D17">
        <v>9</v>
      </c>
      <c r="E17">
        <v>0</v>
      </c>
      <c r="F17">
        <v>34816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 s="26">
        <f t="shared" si="0"/>
        <v>34825</v>
      </c>
      <c r="DL17" s="27">
        <f t="shared" si="1"/>
        <v>8.1083271652460098E-6</v>
      </c>
    </row>
    <row r="18" spans="1:116" ht="18" customHeight="1" x14ac:dyDescent="0.25">
      <c r="A18">
        <v>256</v>
      </c>
      <c r="B18">
        <v>0</v>
      </c>
      <c r="C18">
        <v>0</v>
      </c>
      <c r="D18">
        <v>33536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 s="26">
        <f t="shared" si="0"/>
        <v>33792</v>
      </c>
      <c r="DL18" s="27">
        <f t="shared" si="1"/>
        <v>7.8678131103515625E-6</v>
      </c>
    </row>
    <row r="19" spans="1:116" ht="18" customHeight="1" x14ac:dyDescent="0.25">
      <c r="A19">
        <v>0</v>
      </c>
      <c r="B19">
        <v>0</v>
      </c>
      <c r="C19">
        <v>0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26">
        <f t="shared" si="0"/>
        <v>4</v>
      </c>
      <c r="DL19" s="27">
        <f t="shared" si="1"/>
        <v>9.3132257461547852E-10</v>
      </c>
    </row>
    <row r="20" spans="1:116" ht="18" customHeight="1" x14ac:dyDescent="0.25">
      <c r="A20">
        <v>4</v>
      </c>
      <c r="B20">
        <v>0</v>
      </c>
      <c r="C20">
        <v>0</v>
      </c>
      <c r="D20">
        <v>821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 s="26">
        <f t="shared" si="0"/>
        <v>825</v>
      </c>
      <c r="DL20" s="27">
        <f t="shared" si="1"/>
        <v>1.9208528101444244E-7</v>
      </c>
    </row>
    <row r="21" spans="1:116" ht="18" customHeight="1" x14ac:dyDescent="0.25">
      <c r="A21">
        <v>20</v>
      </c>
      <c r="B21">
        <v>0</v>
      </c>
      <c r="C21">
        <v>0</v>
      </c>
      <c r="D21">
        <v>23</v>
      </c>
      <c r="E21">
        <v>0</v>
      </c>
      <c r="F21">
        <v>256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 s="26">
        <f t="shared" si="0"/>
        <v>299</v>
      </c>
      <c r="DL21" s="27">
        <f t="shared" si="1"/>
        <v>6.9616362452507019E-8</v>
      </c>
    </row>
    <row r="22" spans="1:116" ht="18" customHeight="1" x14ac:dyDescent="0.25">
      <c r="A22">
        <v>32</v>
      </c>
      <c r="B22">
        <v>0</v>
      </c>
      <c r="C22">
        <v>0</v>
      </c>
      <c r="D22">
        <v>1634</v>
      </c>
      <c r="E22">
        <v>512</v>
      </c>
      <c r="F22">
        <v>0</v>
      </c>
      <c r="G22">
        <v>1024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 s="26">
        <f t="shared" si="0"/>
        <v>3202</v>
      </c>
      <c r="DL22" s="27">
        <f t="shared" si="1"/>
        <v>7.4552372097969055E-7</v>
      </c>
    </row>
    <row r="23" spans="1:116" ht="18" customHeight="1" x14ac:dyDescent="0.25">
      <c r="A23">
        <v>396</v>
      </c>
      <c r="B23">
        <v>0</v>
      </c>
      <c r="C23">
        <v>0</v>
      </c>
      <c r="D23">
        <v>5158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 s="26">
        <f t="shared" si="0"/>
        <v>5554</v>
      </c>
      <c r="DL23" s="27">
        <f t="shared" si="1"/>
        <v>1.2931413948535919E-6</v>
      </c>
    </row>
    <row r="24" spans="1:116" ht="18" customHeight="1" x14ac:dyDescent="0.25">
      <c r="A24">
        <v>288</v>
      </c>
      <c r="B24">
        <v>0</v>
      </c>
      <c r="C24">
        <v>0</v>
      </c>
      <c r="D24">
        <v>1062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 s="26">
        <f t="shared" si="0"/>
        <v>1350</v>
      </c>
      <c r="DL24" s="27">
        <f t="shared" si="1"/>
        <v>3.14321368932724E-7</v>
      </c>
    </row>
    <row r="25" spans="1:116" ht="18" customHeight="1" x14ac:dyDescent="0.25">
      <c r="A25">
        <v>64</v>
      </c>
      <c r="B25">
        <v>0</v>
      </c>
      <c r="C25">
        <v>0</v>
      </c>
      <c r="D25">
        <v>269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 s="26">
        <f t="shared" si="0"/>
        <v>333</v>
      </c>
      <c r="DL25" s="27">
        <f t="shared" si="1"/>
        <v>7.7532604336738586E-8</v>
      </c>
    </row>
    <row r="26" spans="1:116" ht="18" customHeight="1" x14ac:dyDescent="0.25">
      <c r="A26">
        <v>12</v>
      </c>
      <c r="B26">
        <v>0</v>
      </c>
      <c r="C26">
        <v>0</v>
      </c>
      <c r="D26">
        <v>5118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 s="26">
        <f t="shared" si="0"/>
        <v>5130</v>
      </c>
      <c r="DL26" s="27">
        <f t="shared" si="1"/>
        <v>1.1944212019443512E-6</v>
      </c>
    </row>
    <row r="27" spans="1:116" ht="18" customHeight="1" x14ac:dyDescent="0.25">
      <c r="A27">
        <v>944</v>
      </c>
      <c r="B27">
        <v>0</v>
      </c>
      <c r="C27">
        <v>0</v>
      </c>
      <c r="D27">
        <v>1451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 s="26">
        <f t="shared" si="0"/>
        <v>2395</v>
      </c>
    </row>
    <row r="28" spans="1:116" ht="18" customHeight="1" x14ac:dyDescent="0.25">
      <c r="A28">
        <v>1308</v>
      </c>
      <c r="B28">
        <v>0</v>
      </c>
      <c r="C28">
        <v>0</v>
      </c>
      <c r="D28">
        <v>1322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 s="26">
        <f t="shared" si="0"/>
        <v>2630</v>
      </c>
    </row>
    <row r="29" spans="1:116" ht="18" customHeight="1" x14ac:dyDescent="0.25">
      <c r="A29">
        <v>256</v>
      </c>
      <c r="B29">
        <v>0</v>
      </c>
      <c r="C29">
        <v>0</v>
      </c>
      <c r="D29">
        <v>12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 s="26">
        <f t="shared" si="0"/>
        <v>268</v>
      </c>
    </row>
    <row r="30" spans="1:116" ht="18" customHeight="1" x14ac:dyDescent="0.25">
      <c r="A30">
        <v>32</v>
      </c>
      <c r="B30">
        <v>0</v>
      </c>
      <c r="C30">
        <v>0</v>
      </c>
      <c r="D30">
        <v>339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 s="26">
        <f t="shared" si="0"/>
        <v>371</v>
      </c>
    </row>
    <row r="31" spans="1:116" ht="18" customHeight="1" x14ac:dyDescent="0.25">
      <c r="A31">
        <v>3</v>
      </c>
      <c r="B31">
        <v>0</v>
      </c>
      <c r="C31">
        <v>0</v>
      </c>
      <c r="D31">
        <v>418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 s="26">
        <f t="shared" si="0"/>
        <v>421</v>
      </c>
    </row>
    <row r="32" spans="1:116" ht="18" customHeight="1" x14ac:dyDescent="0.25">
      <c r="A32">
        <v>512</v>
      </c>
      <c r="B32">
        <v>0</v>
      </c>
      <c r="C32">
        <v>0</v>
      </c>
      <c r="D32">
        <v>549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 s="26">
        <f t="shared" si="0"/>
        <v>1061</v>
      </c>
    </row>
    <row r="33" spans="1:115" ht="18" customHeight="1" x14ac:dyDescent="0.25">
      <c r="A33">
        <v>256</v>
      </c>
      <c r="B33">
        <v>0</v>
      </c>
      <c r="C33">
        <v>0</v>
      </c>
      <c r="D33">
        <v>785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 s="26">
        <f t="shared" si="0"/>
        <v>1041</v>
      </c>
    </row>
    <row r="34" spans="1:115" ht="18" customHeight="1" x14ac:dyDescent="0.25">
      <c r="A34">
        <v>0</v>
      </c>
      <c r="B34">
        <v>0</v>
      </c>
      <c r="C34">
        <v>0</v>
      </c>
      <c r="D34">
        <v>265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 s="26">
        <f t="shared" si="0"/>
        <v>265</v>
      </c>
    </row>
    <row r="35" spans="1:115" ht="18" customHeight="1" x14ac:dyDescent="0.25">
      <c r="A35">
        <v>592</v>
      </c>
      <c r="B35">
        <v>0</v>
      </c>
      <c r="C35">
        <v>0</v>
      </c>
      <c r="D35">
        <v>610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 s="26">
        <f t="shared" si="0"/>
        <v>1202</v>
      </c>
    </row>
    <row r="36" spans="1:115" ht="18" customHeight="1" x14ac:dyDescent="0.25">
      <c r="A36">
        <v>1024</v>
      </c>
      <c r="B36">
        <v>0</v>
      </c>
      <c r="C36">
        <v>0</v>
      </c>
      <c r="D36">
        <v>5082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 s="26">
        <f t="shared" si="0"/>
        <v>6106</v>
      </c>
    </row>
    <row r="37" spans="1:115" ht="18" customHeight="1" x14ac:dyDescent="0.25">
      <c r="A37">
        <v>10304</v>
      </c>
      <c r="B37">
        <v>0</v>
      </c>
      <c r="C37">
        <v>0</v>
      </c>
      <c r="D37">
        <v>332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 s="26">
        <f t="shared" si="0"/>
        <v>10636</v>
      </c>
    </row>
    <row r="38" spans="1:115" ht="18" customHeight="1" x14ac:dyDescent="0.25">
      <c r="A38">
        <v>272</v>
      </c>
      <c r="B38">
        <v>0</v>
      </c>
      <c r="C38">
        <v>0</v>
      </c>
      <c r="D38">
        <v>13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 s="26">
        <f t="shared" si="0"/>
        <v>285</v>
      </c>
    </row>
    <row r="39" spans="1:115" ht="18" customHeight="1" x14ac:dyDescent="0.25">
      <c r="A39">
        <v>293</v>
      </c>
      <c r="B39">
        <v>0</v>
      </c>
      <c r="C39">
        <v>0</v>
      </c>
      <c r="D39">
        <v>688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 s="26">
        <f t="shared" si="0"/>
        <v>981</v>
      </c>
    </row>
    <row r="40" spans="1:115" ht="18" customHeight="1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 s="26">
        <f t="shared" si="0"/>
        <v>1</v>
      </c>
    </row>
    <row r="41" spans="1:115" ht="18" customHeight="1" x14ac:dyDescent="0.25">
      <c r="A41">
        <v>1024</v>
      </c>
      <c r="B41">
        <v>0</v>
      </c>
      <c r="C41">
        <v>0</v>
      </c>
      <c r="D41">
        <v>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 s="26">
        <f t="shared" si="0"/>
        <v>1032</v>
      </c>
    </row>
    <row r="42" spans="1:115" ht="18" customHeight="1" x14ac:dyDescent="0.25">
      <c r="A42">
        <v>256</v>
      </c>
      <c r="B42">
        <v>0</v>
      </c>
      <c r="C42">
        <v>0</v>
      </c>
      <c r="D42">
        <v>13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 s="26">
        <f t="shared" si="0"/>
        <v>269</v>
      </c>
    </row>
    <row r="43" spans="1:115" ht="18" customHeight="1" x14ac:dyDescent="0.25">
      <c r="A43">
        <v>352</v>
      </c>
      <c r="B43">
        <v>0</v>
      </c>
      <c r="C43">
        <v>0</v>
      </c>
      <c r="D43">
        <v>77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 s="26">
        <f t="shared" si="0"/>
        <v>429</v>
      </c>
    </row>
    <row r="44" spans="1:115" ht="18" customHeight="1" x14ac:dyDescent="0.25">
      <c r="A44">
        <v>136</v>
      </c>
      <c r="B44">
        <v>0</v>
      </c>
      <c r="C44">
        <v>0</v>
      </c>
      <c r="D44">
        <v>26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 s="26">
        <f t="shared" si="0"/>
        <v>162</v>
      </c>
    </row>
    <row r="45" spans="1:115" ht="18" customHeight="1" x14ac:dyDescent="0.25">
      <c r="A45">
        <v>328</v>
      </c>
      <c r="B45">
        <v>0</v>
      </c>
      <c r="C45">
        <v>0</v>
      </c>
      <c r="D45">
        <v>382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 s="26">
        <f t="shared" si="0"/>
        <v>710</v>
      </c>
    </row>
    <row r="46" spans="1:115" ht="18" customHeight="1" x14ac:dyDescent="0.25">
      <c r="A46">
        <v>256</v>
      </c>
      <c r="B46">
        <v>0</v>
      </c>
      <c r="C46">
        <v>0</v>
      </c>
      <c r="D46">
        <v>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 s="26">
        <f t="shared" si="0"/>
        <v>278</v>
      </c>
    </row>
    <row r="47" spans="1:115" ht="18" customHeight="1" x14ac:dyDescent="0.25">
      <c r="A47">
        <v>816</v>
      </c>
      <c r="B47">
        <v>0</v>
      </c>
      <c r="C47">
        <v>0</v>
      </c>
      <c r="D47">
        <v>456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 s="26">
        <f t="shared" si="0"/>
        <v>1272</v>
      </c>
    </row>
    <row r="48" spans="1:115" ht="18" customHeight="1" x14ac:dyDescent="0.25">
      <c r="A48">
        <v>8</v>
      </c>
      <c r="B48">
        <v>0</v>
      </c>
      <c r="C48">
        <v>0</v>
      </c>
      <c r="D48">
        <v>394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 s="26">
        <f t="shared" si="0"/>
        <v>402</v>
      </c>
    </row>
    <row r="49" spans="1:115" ht="18" customHeight="1" x14ac:dyDescent="0.25">
      <c r="A49">
        <v>8</v>
      </c>
      <c r="B49">
        <v>0</v>
      </c>
      <c r="C49">
        <v>0</v>
      </c>
      <c r="D49">
        <v>269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 s="26">
        <f t="shared" si="0"/>
        <v>277</v>
      </c>
    </row>
    <row r="50" spans="1:115" ht="18" customHeight="1" x14ac:dyDescent="0.25">
      <c r="A50">
        <v>16</v>
      </c>
      <c r="B50">
        <v>0</v>
      </c>
      <c r="C50">
        <v>0</v>
      </c>
      <c r="D50">
        <v>277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 s="26">
        <f t="shared" si="0"/>
        <v>293</v>
      </c>
    </row>
    <row r="51" spans="1:115" ht="18" customHeight="1" x14ac:dyDescent="0.25">
      <c r="A51">
        <v>264</v>
      </c>
      <c r="B51">
        <v>0</v>
      </c>
      <c r="C51">
        <v>0</v>
      </c>
      <c r="D51">
        <v>96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 s="26">
        <f t="shared" si="0"/>
        <v>360</v>
      </c>
    </row>
    <row r="52" spans="1:115" ht="18" customHeight="1" x14ac:dyDescent="0.25">
      <c r="A52">
        <v>256</v>
      </c>
      <c r="B52">
        <v>0</v>
      </c>
      <c r="C52">
        <v>0</v>
      </c>
      <c r="D52">
        <v>392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 s="26">
        <f t="shared" si="0"/>
        <v>648</v>
      </c>
    </row>
    <row r="53" spans="1:115" ht="18" customHeight="1" x14ac:dyDescent="0.25">
      <c r="A53">
        <v>144</v>
      </c>
      <c r="B53">
        <v>0</v>
      </c>
      <c r="C53">
        <v>0</v>
      </c>
      <c r="D53">
        <v>33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 s="26">
        <f t="shared" si="0"/>
        <v>177</v>
      </c>
    </row>
    <row r="54" spans="1:115" ht="18" customHeight="1" x14ac:dyDescent="0.25">
      <c r="A54">
        <v>256</v>
      </c>
      <c r="B54">
        <v>0</v>
      </c>
      <c r="C54">
        <v>0</v>
      </c>
      <c r="D54">
        <v>29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 s="26">
        <f t="shared" si="0"/>
        <v>285</v>
      </c>
    </row>
    <row r="55" spans="1:115" ht="18" customHeight="1" x14ac:dyDescent="0.25">
      <c r="A55">
        <v>256</v>
      </c>
      <c r="B55">
        <v>0</v>
      </c>
      <c r="C55">
        <v>0</v>
      </c>
      <c r="D55">
        <v>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 s="26">
        <f t="shared" si="0"/>
        <v>264</v>
      </c>
    </row>
    <row r="56" spans="1:115" ht="18" customHeight="1" x14ac:dyDescent="0.25">
      <c r="A56">
        <v>8</v>
      </c>
      <c r="B56">
        <v>0</v>
      </c>
      <c r="C56">
        <v>0</v>
      </c>
      <c r="D56">
        <v>1293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 s="26">
        <f t="shared" si="0"/>
        <v>1301</v>
      </c>
    </row>
    <row r="57" spans="1:115" ht="18" customHeight="1" x14ac:dyDescent="0.25">
      <c r="A57">
        <v>40</v>
      </c>
      <c r="B57">
        <v>0</v>
      </c>
      <c r="C57">
        <v>0</v>
      </c>
      <c r="D57">
        <v>1053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 s="26">
        <f t="shared" si="0"/>
        <v>1093</v>
      </c>
    </row>
    <row r="58" spans="1:115" ht="18" customHeight="1" x14ac:dyDescent="0.25">
      <c r="A58">
        <v>24</v>
      </c>
      <c r="B58">
        <v>0</v>
      </c>
      <c r="C58">
        <v>0</v>
      </c>
      <c r="D58">
        <v>334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 s="26">
        <f t="shared" si="0"/>
        <v>358</v>
      </c>
    </row>
    <row r="59" spans="1:115" ht="18" customHeight="1" x14ac:dyDescent="0.25">
      <c r="A59">
        <v>256</v>
      </c>
      <c r="B59">
        <v>0</v>
      </c>
      <c r="C59">
        <v>0</v>
      </c>
      <c r="D59">
        <v>72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 s="26">
        <f t="shared" si="0"/>
        <v>328</v>
      </c>
    </row>
    <row r="60" spans="1:115" ht="18" customHeight="1" x14ac:dyDescent="0.25">
      <c r="A60">
        <v>256</v>
      </c>
      <c r="B60">
        <v>0</v>
      </c>
      <c r="C60">
        <v>0</v>
      </c>
      <c r="D60">
        <v>554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 s="26">
        <f t="shared" si="0"/>
        <v>810</v>
      </c>
    </row>
    <row r="61" spans="1:115" ht="18" customHeight="1" x14ac:dyDescent="0.25">
      <c r="A61">
        <v>512</v>
      </c>
      <c r="B61">
        <v>0</v>
      </c>
      <c r="C61">
        <v>0</v>
      </c>
      <c r="D61"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 s="26">
        <f t="shared" si="0"/>
        <v>517</v>
      </c>
    </row>
    <row r="62" spans="1:115" ht="18" customHeight="1" x14ac:dyDescent="0.25">
      <c r="A62">
        <v>256</v>
      </c>
      <c r="B62">
        <v>0</v>
      </c>
      <c r="C62">
        <v>0</v>
      </c>
      <c r="D62">
        <v>16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 s="26">
        <f t="shared" si="0"/>
        <v>272</v>
      </c>
    </row>
    <row r="63" spans="1:115" ht="18" customHeight="1" x14ac:dyDescent="0.25">
      <c r="A63">
        <v>256</v>
      </c>
      <c r="B63">
        <v>0</v>
      </c>
      <c r="C63">
        <v>0</v>
      </c>
      <c r="D63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 s="26">
        <f t="shared" si="0"/>
        <v>262</v>
      </c>
    </row>
    <row r="64" spans="1:115" ht="18" customHeight="1" x14ac:dyDescent="0.25">
      <c r="A64">
        <v>20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 s="26">
        <f t="shared" si="0"/>
        <v>20</v>
      </c>
    </row>
    <row r="65" spans="1:115" ht="18" customHeight="1" x14ac:dyDescent="0.25">
      <c r="A65">
        <v>0</v>
      </c>
      <c r="B65">
        <v>0</v>
      </c>
      <c r="C65">
        <v>0</v>
      </c>
      <c r="D65">
        <v>268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 s="26">
        <f t="shared" si="0"/>
        <v>268</v>
      </c>
    </row>
    <row r="66" spans="1:115" ht="18" customHeight="1" x14ac:dyDescent="0.25">
      <c r="A66">
        <v>0</v>
      </c>
      <c r="B66">
        <v>0</v>
      </c>
      <c r="C66">
        <v>0</v>
      </c>
      <c r="D66">
        <v>64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 s="26">
        <f t="shared" ref="DK66:DK88" si="2">SUM(A66:DJ66)</f>
        <v>64</v>
      </c>
    </row>
    <row r="67" spans="1:115" ht="18" customHeight="1" x14ac:dyDescent="0.25">
      <c r="A67">
        <v>0</v>
      </c>
      <c r="B67">
        <v>0</v>
      </c>
      <c r="C67">
        <v>0</v>
      </c>
      <c r="D67">
        <v>32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 s="26">
        <f t="shared" si="2"/>
        <v>32</v>
      </c>
    </row>
    <row r="68" spans="1:115" ht="18" customHeight="1" x14ac:dyDescent="0.25">
      <c r="A68">
        <v>0</v>
      </c>
      <c r="B68">
        <v>0</v>
      </c>
      <c r="C68">
        <v>0</v>
      </c>
      <c r="D68">
        <v>277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 s="26">
        <f t="shared" si="2"/>
        <v>277</v>
      </c>
    </row>
    <row r="69" spans="1:115" ht="18" customHeight="1" x14ac:dyDescent="0.25">
      <c r="A69">
        <v>0</v>
      </c>
      <c r="B69">
        <v>0</v>
      </c>
      <c r="C69">
        <v>0</v>
      </c>
      <c r="D69">
        <v>49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 s="26">
        <f t="shared" si="2"/>
        <v>49</v>
      </c>
    </row>
    <row r="70" spans="1:115" ht="18" customHeight="1" x14ac:dyDescent="0.25">
      <c r="A70">
        <v>0</v>
      </c>
      <c r="B70">
        <v>0</v>
      </c>
      <c r="C70">
        <v>0</v>
      </c>
      <c r="D70">
        <v>96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 s="26">
        <f t="shared" si="2"/>
        <v>96</v>
      </c>
    </row>
    <row r="71" spans="1:115" ht="18" customHeight="1" x14ac:dyDescent="0.25">
      <c r="A71">
        <v>0</v>
      </c>
      <c r="B71">
        <v>0</v>
      </c>
      <c r="C71">
        <v>0</v>
      </c>
      <c r="D71">
        <v>532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 s="26">
        <f t="shared" si="2"/>
        <v>532</v>
      </c>
    </row>
    <row r="72" spans="1:115" ht="18" customHeight="1" x14ac:dyDescent="0.25">
      <c r="A72">
        <v>0</v>
      </c>
      <c r="B72">
        <v>0</v>
      </c>
      <c r="C72">
        <v>0</v>
      </c>
      <c r="D72">
        <v>137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 s="26">
        <f t="shared" si="2"/>
        <v>137</v>
      </c>
    </row>
    <row r="73" spans="1:115" ht="18" customHeight="1" x14ac:dyDescent="0.25">
      <c r="A73">
        <v>0</v>
      </c>
      <c r="B73">
        <v>0</v>
      </c>
      <c r="C73">
        <v>0</v>
      </c>
      <c r="D73">
        <v>264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 s="26">
        <f t="shared" si="2"/>
        <v>264</v>
      </c>
    </row>
    <row r="74" spans="1:115" ht="18" customHeight="1" x14ac:dyDescent="0.25">
      <c r="A74">
        <v>0</v>
      </c>
      <c r="B74">
        <v>0</v>
      </c>
      <c r="C74">
        <v>0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 s="26">
        <f t="shared" si="2"/>
        <v>70</v>
      </c>
    </row>
    <row r="75" spans="1:115" ht="18" customHeight="1" x14ac:dyDescent="0.25">
      <c r="A75">
        <v>0</v>
      </c>
      <c r="B75">
        <v>0</v>
      </c>
      <c r="C75">
        <v>0</v>
      </c>
      <c r="D75">
        <v>295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 s="26">
        <f t="shared" si="2"/>
        <v>295</v>
      </c>
    </row>
    <row r="76" spans="1:115" ht="18" customHeight="1" x14ac:dyDescent="0.25">
      <c r="A76">
        <v>0</v>
      </c>
      <c r="B76">
        <v>0</v>
      </c>
      <c r="C76">
        <v>0</v>
      </c>
      <c r="D76">
        <v>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 s="26">
        <f t="shared" si="2"/>
        <v>8</v>
      </c>
    </row>
    <row r="77" spans="1:115" ht="18" customHeight="1" x14ac:dyDescent="0.25">
      <c r="A77">
        <v>0</v>
      </c>
      <c r="B77">
        <v>0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 s="26">
        <f t="shared" si="2"/>
        <v>2</v>
      </c>
    </row>
    <row r="78" spans="1:115" ht="18" customHeight="1" x14ac:dyDescent="0.25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 s="26">
        <f t="shared" si="2"/>
        <v>1</v>
      </c>
    </row>
    <row r="79" spans="1:115" ht="18" customHeight="1" x14ac:dyDescent="0.25">
      <c r="A79">
        <v>0</v>
      </c>
      <c r="B79">
        <v>0</v>
      </c>
      <c r="C79">
        <v>0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 s="26">
        <f t="shared" si="2"/>
        <v>3</v>
      </c>
    </row>
    <row r="80" spans="1:115" ht="18" customHeight="1" x14ac:dyDescent="0.25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 s="26">
        <f t="shared" si="2"/>
        <v>1</v>
      </c>
    </row>
    <row r="81" spans="1:115" ht="18" customHeight="1" x14ac:dyDescent="0.2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 s="26">
        <f t="shared" si="2"/>
        <v>1</v>
      </c>
    </row>
    <row r="82" spans="1:115" ht="18" customHeight="1" x14ac:dyDescent="0.25">
      <c r="A82">
        <v>0</v>
      </c>
      <c r="B82">
        <v>0</v>
      </c>
      <c r="C82">
        <v>0</v>
      </c>
      <c r="D82">
        <v>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 s="26">
        <f t="shared" si="2"/>
        <v>5</v>
      </c>
    </row>
    <row r="83" spans="1:115" ht="18" customHeight="1" x14ac:dyDescent="0.25">
      <c r="A83">
        <v>0</v>
      </c>
      <c r="B83">
        <v>0</v>
      </c>
      <c r="C83">
        <v>0</v>
      </c>
      <c r="D83">
        <v>20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 s="26">
        <f t="shared" si="2"/>
        <v>20</v>
      </c>
    </row>
    <row r="84" spans="1:115" ht="18" customHeight="1" x14ac:dyDescent="0.25">
      <c r="A84">
        <v>0</v>
      </c>
      <c r="B84">
        <v>0</v>
      </c>
      <c r="C84">
        <v>0</v>
      </c>
      <c r="D84">
        <v>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 s="26">
        <f t="shared" si="2"/>
        <v>4</v>
      </c>
    </row>
    <row r="85" spans="1:115" ht="18" customHeight="1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 s="26">
        <f t="shared" si="2"/>
        <v>1</v>
      </c>
    </row>
    <row r="86" spans="1:115" ht="18" customHeight="1" x14ac:dyDescent="0.25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 s="26">
        <f t="shared" si="2"/>
        <v>1</v>
      </c>
    </row>
    <row r="87" spans="1:115" ht="18" customHeight="1" x14ac:dyDescent="0.25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 s="26">
        <f t="shared" si="2"/>
        <v>1</v>
      </c>
    </row>
    <row r="88" spans="1:115" ht="18" customHeight="1" x14ac:dyDescent="0.25">
      <c r="A88">
        <v>0</v>
      </c>
      <c r="B88">
        <v>0</v>
      </c>
      <c r="C88">
        <v>0</v>
      </c>
      <c r="D88">
        <v>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 s="26">
        <f t="shared" si="2"/>
        <v>4</v>
      </c>
    </row>
    <row r="89" spans="1:115" s="29" customFormat="1" x14ac:dyDescent="0.25">
      <c r="A89" s="29">
        <f>SUM(A1:A88)</f>
        <v>2276479445</v>
      </c>
      <c r="B89" s="29">
        <f t="shared" ref="B89:BM89" si="3">SUM(B1:B88)</f>
        <v>1792</v>
      </c>
      <c r="C89" s="29">
        <f t="shared" si="3"/>
        <v>78752376</v>
      </c>
      <c r="D89" s="29">
        <f t="shared" si="3"/>
        <v>1122931617</v>
      </c>
      <c r="E89" s="29">
        <f t="shared" si="3"/>
        <v>10954498</v>
      </c>
      <c r="F89" s="29">
        <f t="shared" si="3"/>
        <v>421214637</v>
      </c>
      <c r="G89" s="29">
        <f t="shared" si="3"/>
        <v>147999757</v>
      </c>
      <c r="H89" s="29">
        <f t="shared" si="3"/>
        <v>27234952</v>
      </c>
      <c r="I89" s="29">
        <f t="shared" si="3"/>
        <v>50355383</v>
      </c>
      <c r="J89" s="29">
        <f t="shared" si="3"/>
        <v>51990083</v>
      </c>
      <c r="K89" s="29">
        <f t="shared" si="3"/>
        <v>13516417</v>
      </c>
      <c r="L89" s="29">
        <f t="shared" si="3"/>
        <v>25555841</v>
      </c>
      <c r="M89" s="29">
        <f t="shared" si="3"/>
        <v>3618257</v>
      </c>
      <c r="N89" s="29">
        <f t="shared" si="3"/>
        <v>5713280</v>
      </c>
      <c r="O89" s="29">
        <f t="shared" si="3"/>
        <v>633856</v>
      </c>
      <c r="P89" s="29">
        <f t="shared" si="3"/>
        <v>854656</v>
      </c>
      <c r="Q89" s="29">
        <f t="shared" si="3"/>
        <v>1549248</v>
      </c>
      <c r="R89" s="29">
        <f t="shared" si="3"/>
        <v>552704</v>
      </c>
      <c r="S89" s="29">
        <f t="shared" si="3"/>
        <v>175360</v>
      </c>
      <c r="T89" s="29">
        <f t="shared" si="3"/>
        <v>5559040</v>
      </c>
      <c r="U89" s="29">
        <f t="shared" si="3"/>
        <v>47952</v>
      </c>
      <c r="V89" s="29">
        <f t="shared" si="3"/>
        <v>6934144</v>
      </c>
      <c r="W89" s="29">
        <f t="shared" si="3"/>
        <v>2569793</v>
      </c>
      <c r="X89" s="29">
        <f t="shared" si="3"/>
        <v>243968</v>
      </c>
      <c r="Y89" s="29">
        <f t="shared" si="3"/>
        <v>1111919</v>
      </c>
      <c r="Z89" s="29">
        <f t="shared" si="3"/>
        <v>9379840</v>
      </c>
      <c r="AA89" s="29">
        <f t="shared" si="3"/>
        <v>320768</v>
      </c>
      <c r="AB89" s="29">
        <f t="shared" si="3"/>
        <v>2560</v>
      </c>
      <c r="AC89" s="29">
        <f t="shared" si="3"/>
        <v>6912</v>
      </c>
      <c r="AD89" s="29">
        <f t="shared" si="3"/>
        <v>846592</v>
      </c>
      <c r="AE89" s="29">
        <f t="shared" si="3"/>
        <v>192256</v>
      </c>
      <c r="AF89" s="29">
        <f t="shared" si="3"/>
        <v>512</v>
      </c>
      <c r="AG89" s="29">
        <f t="shared" si="3"/>
        <v>939264</v>
      </c>
      <c r="AH89" s="29">
        <f t="shared" si="3"/>
        <v>122624</v>
      </c>
      <c r="AI89" s="29">
        <f t="shared" si="3"/>
        <v>430336</v>
      </c>
      <c r="AJ89" s="29">
        <f t="shared" si="3"/>
        <v>375296</v>
      </c>
      <c r="AK89" s="29">
        <f t="shared" si="3"/>
        <v>3413760</v>
      </c>
      <c r="AL89" s="29">
        <f t="shared" si="3"/>
        <v>13312</v>
      </c>
      <c r="AM89" s="29">
        <f t="shared" si="3"/>
        <v>1425664</v>
      </c>
      <c r="AN89" s="29">
        <f t="shared" si="3"/>
        <v>30976</v>
      </c>
      <c r="AO89" s="29">
        <f t="shared" si="3"/>
        <v>660992</v>
      </c>
      <c r="AP89" s="29">
        <f t="shared" si="3"/>
        <v>922624</v>
      </c>
      <c r="AQ89" s="29">
        <f t="shared" si="3"/>
        <v>23318</v>
      </c>
      <c r="AR89" s="29">
        <f t="shared" si="3"/>
        <v>6400</v>
      </c>
      <c r="AS89" s="29">
        <f t="shared" si="3"/>
        <v>1683712</v>
      </c>
      <c r="AT89" s="29">
        <f t="shared" si="3"/>
        <v>319488</v>
      </c>
      <c r="AU89" s="29">
        <f t="shared" si="3"/>
        <v>70912</v>
      </c>
      <c r="AV89" s="29">
        <f t="shared" si="3"/>
        <v>96768</v>
      </c>
      <c r="AW89" s="29">
        <f t="shared" si="3"/>
        <v>74153</v>
      </c>
      <c r="AX89" s="29">
        <f t="shared" si="3"/>
        <v>2647808</v>
      </c>
      <c r="AY89" s="29">
        <f t="shared" si="3"/>
        <v>2490624</v>
      </c>
      <c r="AZ89" s="29">
        <f t="shared" si="3"/>
        <v>1192448</v>
      </c>
      <c r="BA89" s="29">
        <f t="shared" si="3"/>
        <v>250368</v>
      </c>
      <c r="BB89" s="29">
        <f t="shared" si="3"/>
        <v>899200</v>
      </c>
      <c r="BC89" s="29">
        <f t="shared" si="3"/>
        <v>5291648</v>
      </c>
      <c r="BD89" s="29">
        <f t="shared" si="3"/>
        <v>19456</v>
      </c>
      <c r="BE89" s="29">
        <f t="shared" si="3"/>
        <v>69888</v>
      </c>
      <c r="BF89" s="29">
        <f t="shared" si="3"/>
        <v>11008</v>
      </c>
      <c r="BG89" s="29">
        <f t="shared" si="3"/>
        <v>5888</v>
      </c>
      <c r="BH89" s="29">
        <f t="shared" si="3"/>
        <v>752128</v>
      </c>
      <c r="BI89" s="29">
        <f t="shared" si="3"/>
        <v>561024</v>
      </c>
      <c r="BJ89" s="29">
        <f t="shared" si="3"/>
        <v>532992</v>
      </c>
      <c r="BK89" s="29">
        <f t="shared" si="3"/>
        <v>13056</v>
      </c>
      <c r="BL89" s="29">
        <f t="shared" si="3"/>
        <v>336640</v>
      </c>
      <c r="BM89" s="29">
        <f t="shared" si="3"/>
        <v>151808</v>
      </c>
      <c r="BN89" s="29">
        <f t="shared" ref="BN89:DJ89" si="4">SUM(BN1:BN88)</f>
        <v>212232</v>
      </c>
      <c r="BO89" s="29">
        <f t="shared" si="4"/>
        <v>39168</v>
      </c>
      <c r="BP89" s="29">
        <f t="shared" si="4"/>
        <v>216576</v>
      </c>
      <c r="BQ89" s="29">
        <f t="shared" si="4"/>
        <v>8448</v>
      </c>
      <c r="BR89" s="29">
        <f t="shared" si="4"/>
        <v>21504</v>
      </c>
      <c r="BS89" s="29">
        <f t="shared" si="4"/>
        <v>42752</v>
      </c>
      <c r="BT89" s="29">
        <f t="shared" si="4"/>
        <v>16896</v>
      </c>
      <c r="BU89" s="29">
        <f t="shared" si="4"/>
        <v>512</v>
      </c>
      <c r="BV89" s="29">
        <f t="shared" si="4"/>
        <v>13690</v>
      </c>
      <c r="BW89" s="29">
        <f t="shared" si="4"/>
        <v>512</v>
      </c>
      <c r="BX89" s="29">
        <f t="shared" si="4"/>
        <v>6912</v>
      </c>
      <c r="BY89" s="29">
        <f t="shared" si="4"/>
        <v>11520</v>
      </c>
      <c r="BZ89" s="29">
        <f t="shared" si="4"/>
        <v>45312</v>
      </c>
      <c r="CA89" s="29">
        <f t="shared" si="4"/>
        <v>6144</v>
      </c>
      <c r="CB89" s="29">
        <f t="shared" si="4"/>
        <v>768</v>
      </c>
      <c r="CC89" s="29">
        <f t="shared" si="4"/>
        <v>12288</v>
      </c>
      <c r="CD89" s="29">
        <f t="shared" si="4"/>
        <v>89088</v>
      </c>
      <c r="CE89" s="29">
        <f t="shared" si="4"/>
        <v>256</v>
      </c>
      <c r="CF89" s="29">
        <f t="shared" si="4"/>
        <v>103424</v>
      </c>
      <c r="CG89" s="29">
        <f t="shared" si="4"/>
        <v>25344</v>
      </c>
      <c r="CH89" s="29">
        <f t="shared" si="4"/>
        <v>150016</v>
      </c>
      <c r="CI89" s="29">
        <f t="shared" si="4"/>
        <v>65536</v>
      </c>
      <c r="CJ89" s="29">
        <f t="shared" si="4"/>
        <v>3072</v>
      </c>
      <c r="CK89" s="29">
        <f t="shared" si="4"/>
        <v>1536</v>
      </c>
      <c r="CL89" s="29">
        <f t="shared" si="4"/>
        <v>144640</v>
      </c>
      <c r="CM89" s="29">
        <f t="shared" si="4"/>
        <v>112128</v>
      </c>
      <c r="CN89" s="29">
        <f t="shared" si="4"/>
        <v>256</v>
      </c>
      <c r="CO89" s="29">
        <f t="shared" si="4"/>
        <v>422144</v>
      </c>
      <c r="CP89" s="29">
        <f t="shared" si="4"/>
        <v>3072</v>
      </c>
      <c r="CQ89" s="29">
        <f t="shared" si="4"/>
        <v>1024</v>
      </c>
      <c r="CR89" s="29">
        <f t="shared" si="4"/>
        <v>256</v>
      </c>
      <c r="CS89" s="29">
        <f t="shared" si="4"/>
        <v>768</v>
      </c>
      <c r="CT89" s="29">
        <f t="shared" si="4"/>
        <v>2048</v>
      </c>
      <c r="CU89" s="29">
        <f t="shared" si="4"/>
        <v>256</v>
      </c>
      <c r="CV89" s="29">
        <f t="shared" si="4"/>
        <v>512</v>
      </c>
      <c r="CW89" s="29">
        <f t="shared" si="4"/>
        <v>1792</v>
      </c>
      <c r="CX89" s="29">
        <f t="shared" si="4"/>
        <v>512</v>
      </c>
      <c r="CY89" s="29">
        <f t="shared" si="4"/>
        <v>256</v>
      </c>
      <c r="CZ89" s="29">
        <f t="shared" si="4"/>
        <v>1024</v>
      </c>
      <c r="DA89" s="29">
        <f t="shared" si="4"/>
        <v>2816</v>
      </c>
      <c r="DB89" s="29">
        <f t="shared" si="4"/>
        <v>256</v>
      </c>
      <c r="DC89" s="29">
        <f t="shared" si="4"/>
        <v>6144</v>
      </c>
      <c r="DD89" s="29">
        <f t="shared" si="4"/>
        <v>2048</v>
      </c>
      <c r="DE89" s="29">
        <f t="shared" si="4"/>
        <v>8960</v>
      </c>
      <c r="DF89" s="29">
        <f t="shared" si="4"/>
        <v>512</v>
      </c>
      <c r="DG89" s="29">
        <f t="shared" si="4"/>
        <v>18176</v>
      </c>
      <c r="DH89" s="29">
        <f t="shared" si="4"/>
        <v>512</v>
      </c>
      <c r="DI89" s="29">
        <f t="shared" si="4"/>
        <v>1536</v>
      </c>
      <c r="DJ89" s="29">
        <f t="shared" si="4"/>
        <v>6144</v>
      </c>
    </row>
    <row r="90" spans="1:115" x14ac:dyDescent="0.25">
      <c r="A90">
        <f>A89/2^32</f>
        <v>0.5300341744441539</v>
      </c>
      <c r="B90">
        <f t="shared" ref="B90:I90" si="5">B89/2^32</f>
        <v>4.1723251342773438E-7</v>
      </c>
      <c r="C90">
        <f t="shared" si="5"/>
        <v>1.8335966393351555E-2</v>
      </c>
      <c r="D90">
        <f t="shared" si="5"/>
        <v>0.26145289116539061</v>
      </c>
      <c r="E90">
        <f t="shared" si="5"/>
        <v>2.5505428202450275E-3</v>
      </c>
      <c r="F90">
        <f t="shared" si="5"/>
        <v>9.8071675049141049E-2</v>
      </c>
      <c r="G90">
        <f t="shared" si="5"/>
        <v>3.4458878682926297E-2</v>
      </c>
      <c r="H90">
        <f t="shared" si="5"/>
        <v>6.341131404042244E-3</v>
      </c>
      <c r="I90">
        <f t="shared" si="5"/>
        <v>1.1724276235327125E-2</v>
      </c>
      <c r="J90">
        <f t="shared" ref="J90" si="6">J89/2^32</f>
        <v>1.2104884488508105E-2</v>
      </c>
      <c r="K90">
        <f t="shared" ref="K90" si="7">K89/2^32</f>
        <v>3.1470360700041056E-3</v>
      </c>
      <c r="L90">
        <f t="shared" ref="L90" si="8">L89/2^32</f>
        <v>5.9501829091459513E-3</v>
      </c>
      <c r="M90">
        <f t="shared" ref="M90" si="9">M89/2^32</f>
        <v>8.4244110621511936E-4</v>
      </c>
      <c r="N90">
        <f t="shared" ref="N90" si="10">N89/2^32</f>
        <v>1.3302266597747803E-3</v>
      </c>
      <c r="O90">
        <f t="shared" ref="O90" si="11">O89/2^32</f>
        <v>1.4758110046386719E-4</v>
      </c>
      <c r="P90">
        <f t="shared" ref="P90" si="12">P89/2^32</f>
        <v>1.989901065826416E-4</v>
      </c>
      <c r="Q90">
        <f t="shared" ref="Q90" si="13">Q89/2^32</f>
        <v>3.6071240901947021E-4</v>
      </c>
      <c r="R90">
        <f t="shared" ref="R90" si="14">R89/2^32</f>
        <v>1.2868642807006836E-4</v>
      </c>
      <c r="S90">
        <f t="shared" ref="S90" si="15">S89/2^32</f>
        <v>4.0829181671142578E-5</v>
      </c>
      <c r="T90">
        <f t="shared" ref="T90" si="16">T89/2^32</f>
        <v>1.2943148612976074E-3</v>
      </c>
      <c r="U90">
        <f t="shared" ref="U90" si="17">U89/2^32</f>
        <v>1.1164695024490356E-5</v>
      </c>
      <c r="V90">
        <f t="shared" ref="V90" si="18">V89/2^32</f>
        <v>1.6144812107086182E-3</v>
      </c>
      <c r="W90">
        <f t="shared" ref="W90" si="19">W89/2^32</f>
        <v>5.983265582472086E-4</v>
      </c>
      <c r="X90">
        <f t="shared" ref="X90" si="20">X89/2^32</f>
        <v>5.6803226470947266E-5</v>
      </c>
      <c r="Y90">
        <f t="shared" ref="Y90" si="21">Y89/2^32</f>
        <v>2.5888881646096706E-4</v>
      </c>
      <c r="Z90">
        <f t="shared" ref="Z90" si="22">Z89/2^32</f>
        <v>2.1839141845703125E-3</v>
      </c>
      <c r="AA90">
        <f t="shared" ref="AA90" si="23">AA89/2^32</f>
        <v>7.4684619903564453E-5</v>
      </c>
      <c r="AB90">
        <f t="shared" ref="AB90" si="24">AB89/2^32</f>
        <v>5.9604644775390625E-7</v>
      </c>
      <c r="AC90">
        <f t="shared" ref="AC90" si="25">AC89/2^32</f>
        <v>1.6093254089355469E-6</v>
      </c>
      <c r="AD90">
        <f t="shared" ref="AD90" si="26">AD89/2^32</f>
        <v>1.971125602722168E-4</v>
      </c>
      <c r="AE90">
        <f t="shared" ref="AE90" si="27">AE89/2^32</f>
        <v>4.4763088226318359E-5</v>
      </c>
      <c r="AF90">
        <f t="shared" ref="AF90" si="28">AF89/2^32</f>
        <v>1.1920928955078125E-7</v>
      </c>
      <c r="AG90">
        <f t="shared" ref="AG90" si="29">AG89/2^32</f>
        <v>2.186894416809082E-4</v>
      </c>
      <c r="AH90">
        <f t="shared" ref="AH90" si="30">AH89/2^32</f>
        <v>2.8550624847412109E-5</v>
      </c>
      <c r="AI90">
        <f t="shared" ref="AI90" si="31">AI89/2^32</f>
        <v>1.0019540786743164E-4</v>
      </c>
      <c r="AJ90">
        <f t="shared" ref="AJ90" si="32">AJ89/2^32</f>
        <v>8.7380409240722656E-5</v>
      </c>
      <c r="AK90">
        <f t="shared" ref="AK90" si="33">AK89/2^32</f>
        <v>7.9482793807983398E-4</v>
      </c>
      <c r="AL90">
        <f t="shared" ref="AL90" si="34">AL89/2^32</f>
        <v>3.0994415283203125E-6</v>
      </c>
      <c r="AM90">
        <f t="shared" ref="AM90" si="35">AM89/2^32</f>
        <v>3.3193826675415039E-4</v>
      </c>
      <c r="AN90">
        <f t="shared" ref="AN90" si="36">AN89/2^32</f>
        <v>7.2121620178222656E-6</v>
      </c>
      <c r="AO90">
        <f t="shared" ref="AO90" si="37">AO89/2^32</f>
        <v>1.5389919281005859E-4</v>
      </c>
      <c r="AP90">
        <f t="shared" ref="AP90" si="38">AP89/2^32</f>
        <v>2.1481513977050781E-4</v>
      </c>
      <c r="AQ90">
        <f t="shared" ref="AQ90" si="39">AQ89/2^32</f>
        <v>5.429144948720932E-6</v>
      </c>
      <c r="AR90">
        <f t="shared" ref="AR90" si="40">AR89/2^32</f>
        <v>1.4901161193847656E-6</v>
      </c>
      <c r="AS90">
        <f t="shared" ref="AS90" si="41">AS89/2^32</f>
        <v>3.9201974868774414E-4</v>
      </c>
      <c r="AT90">
        <f t="shared" ref="AT90" si="42">AT89/2^32</f>
        <v>7.43865966796875E-5</v>
      </c>
      <c r="AU90">
        <f t="shared" ref="AU90" si="43">AU89/2^32</f>
        <v>1.6510486602783203E-5</v>
      </c>
      <c r="AV90">
        <f t="shared" ref="AV90" si="44">AV89/2^32</f>
        <v>2.2530555725097656E-5</v>
      </c>
      <c r="AW90">
        <f t="shared" ref="AW90" si="45">AW89/2^32</f>
        <v>1.7265090718865395E-5</v>
      </c>
      <c r="AX90">
        <f t="shared" ref="AX90" si="46">AX89/2^32</f>
        <v>6.1649084091186523E-4</v>
      </c>
      <c r="AY90">
        <f t="shared" ref="AY90" si="47">AY89/2^32</f>
        <v>5.7989358901977539E-4</v>
      </c>
      <c r="AZ90">
        <f t="shared" ref="AZ90" si="48">AZ89/2^32</f>
        <v>2.7763843536376953E-4</v>
      </c>
      <c r="BA90">
        <f t="shared" ref="BA90" si="49">BA89/2^32</f>
        <v>5.8293342590332031E-5</v>
      </c>
      <c r="BB90">
        <f t="shared" ref="BB90" si="50">BB89/2^32</f>
        <v>2.0936131477355957E-4</v>
      </c>
      <c r="BC90">
        <f t="shared" ref="BC90" si="51">BC89/2^32</f>
        <v>1.2320578098297119E-3</v>
      </c>
      <c r="BD90">
        <f t="shared" ref="BD90" si="52">BD89/2^32</f>
        <v>4.5299530029296875E-6</v>
      </c>
      <c r="BE90">
        <f t="shared" ref="BE90" si="53">BE89/2^32</f>
        <v>1.6272068023681641E-5</v>
      </c>
      <c r="BF90">
        <f t="shared" ref="BF90" si="54">BF89/2^32</f>
        <v>2.5629997253417969E-6</v>
      </c>
      <c r="BG90">
        <f t="shared" ref="BG90" si="55">BG89/2^32</f>
        <v>1.3709068298339844E-6</v>
      </c>
      <c r="BH90">
        <f t="shared" ref="BH90" si="56">BH89/2^32</f>
        <v>1.7511844635009766E-4</v>
      </c>
      <c r="BI90">
        <f t="shared" ref="BI90" si="57">BI89/2^32</f>
        <v>1.3062357902526855E-4</v>
      </c>
      <c r="BJ90">
        <f t="shared" ref="BJ90" si="58">BJ89/2^32</f>
        <v>1.2409687042236328E-4</v>
      </c>
      <c r="BK90">
        <f t="shared" ref="BK90" si="59">BK89/2^32</f>
        <v>3.0398368835449219E-6</v>
      </c>
      <c r="BL90">
        <f t="shared" ref="BL90" si="60">BL89/2^32</f>
        <v>7.8380107879638672E-5</v>
      </c>
      <c r="BM90">
        <f t="shared" ref="BM90" si="61">BM89/2^32</f>
        <v>3.5345554351806641E-5</v>
      </c>
      <c r="BN90">
        <f t="shared" ref="BN90" si="62">BN89/2^32</f>
        <v>4.9414113163948059E-5</v>
      </c>
      <c r="BO90">
        <f t="shared" ref="BO90" si="63">BO89/2^32</f>
        <v>9.1195106506347656E-6</v>
      </c>
      <c r="BP90">
        <f t="shared" ref="BP90" si="64">BP89/2^32</f>
        <v>5.0425529479980469E-5</v>
      </c>
      <c r="BQ90">
        <f t="shared" ref="BQ90" si="65">BQ89/2^32</f>
        <v>1.9669532775878906E-6</v>
      </c>
      <c r="BR90">
        <f t="shared" ref="BR90" si="66">BR89/2^32</f>
        <v>5.0067901611328125E-6</v>
      </c>
      <c r="BS90">
        <f t="shared" ref="BS90" si="67">BS89/2^32</f>
        <v>9.9539756774902344E-6</v>
      </c>
      <c r="BT90">
        <f t="shared" ref="BT90" si="68">BT89/2^32</f>
        <v>3.9339065551757813E-6</v>
      </c>
      <c r="BU90">
        <f t="shared" ref="BU90" si="69">BU89/2^32</f>
        <v>1.1920928955078125E-7</v>
      </c>
      <c r="BV90">
        <f t="shared" ref="BV90" si="70">BV89/2^32</f>
        <v>3.1874515116214752E-6</v>
      </c>
      <c r="BW90">
        <f t="shared" ref="BW90" si="71">BW89/2^32</f>
        <v>1.1920928955078125E-7</v>
      </c>
      <c r="BX90">
        <f t="shared" ref="BX90" si="72">BX89/2^32</f>
        <v>1.6093254089355469E-6</v>
      </c>
      <c r="BY90">
        <f t="shared" ref="BY90" si="73">BY89/2^32</f>
        <v>2.6822090148925781E-6</v>
      </c>
      <c r="BZ90">
        <f t="shared" ref="BZ90" si="74">BZ89/2^32</f>
        <v>1.0550022125244141E-5</v>
      </c>
      <c r="CA90">
        <f t="shared" ref="CA90" si="75">CA89/2^32</f>
        <v>1.430511474609375E-6</v>
      </c>
      <c r="CB90">
        <f t="shared" ref="CB90" si="76">CB89/2^32</f>
        <v>1.7881393432617188E-7</v>
      </c>
      <c r="CC90">
        <f t="shared" ref="CC90" si="77">CC89/2^32</f>
        <v>2.86102294921875E-6</v>
      </c>
      <c r="CD90">
        <f t="shared" ref="CD90" si="78">CD89/2^32</f>
        <v>2.0742416381835938E-5</v>
      </c>
      <c r="CE90">
        <f t="shared" ref="CE90" si="79">CE89/2^32</f>
        <v>5.9604644775390625E-8</v>
      </c>
      <c r="CF90">
        <f t="shared" ref="CF90" si="80">CF89/2^32</f>
        <v>2.4080276489257813E-5</v>
      </c>
      <c r="CG90">
        <f t="shared" ref="CG90" si="81">CG89/2^32</f>
        <v>5.9008598327636719E-6</v>
      </c>
      <c r="CH90">
        <f t="shared" ref="CH90" si="82">CH89/2^32</f>
        <v>3.4928321838378906E-5</v>
      </c>
      <c r="CI90">
        <f t="shared" ref="CI90" si="83">CI89/2^32</f>
        <v>1.52587890625E-5</v>
      </c>
      <c r="CJ90">
        <f t="shared" ref="CJ90" si="84">CJ89/2^32</f>
        <v>7.152557373046875E-7</v>
      </c>
      <c r="CK90">
        <f t="shared" ref="CK90" si="85">CK89/2^32</f>
        <v>3.5762786865234375E-7</v>
      </c>
      <c r="CL90">
        <f t="shared" ref="CL90" si="86">CL89/2^32</f>
        <v>3.3676624298095703E-5</v>
      </c>
      <c r="CM90">
        <f t="shared" ref="CM90" si="87">CM89/2^32</f>
        <v>2.6106834411621094E-5</v>
      </c>
      <c r="CN90">
        <f t="shared" ref="CN90" si="88">CN89/2^32</f>
        <v>5.9604644775390625E-8</v>
      </c>
      <c r="CO90">
        <f t="shared" ref="CO90" si="89">CO89/2^32</f>
        <v>9.8288059234619141E-5</v>
      </c>
      <c r="CP90">
        <f t="shared" ref="CP90" si="90">CP89/2^32</f>
        <v>7.152557373046875E-7</v>
      </c>
      <c r="CQ90">
        <f t="shared" ref="CQ90" si="91">CQ89/2^32</f>
        <v>2.384185791015625E-7</v>
      </c>
      <c r="CR90">
        <f t="shared" ref="CR90" si="92">CR89/2^32</f>
        <v>5.9604644775390625E-8</v>
      </c>
      <c r="CS90">
        <f t="shared" ref="CS90" si="93">CS89/2^32</f>
        <v>1.7881393432617188E-7</v>
      </c>
      <c r="CT90">
        <f t="shared" ref="CT90" si="94">CT89/2^32</f>
        <v>4.76837158203125E-7</v>
      </c>
      <c r="CU90">
        <f t="shared" ref="CU90" si="95">CU89/2^32</f>
        <v>5.9604644775390625E-8</v>
      </c>
      <c r="CV90">
        <f t="shared" ref="CV90" si="96">CV89/2^32</f>
        <v>1.1920928955078125E-7</v>
      </c>
      <c r="CW90">
        <f t="shared" ref="CW90" si="97">CW89/2^32</f>
        <v>4.1723251342773438E-7</v>
      </c>
      <c r="CX90">
        <f t="shared" ref="CX90" si="98">CX89/2^32</f>
        <v>1.1920928955078125E-7</v>
      </c>
      <c r="CY90">
        <f t="shared" ref="CY90" si="99">CY89/2^32</f>
        <v>5.9604644775390625E-8</v>
      </c>
      <c r="CZ90">
        <f t="shared" ref="CZ90" si="100">CZ89/2^32</f>
        <v>2.384185791015625E-7</v>
      </c>
      <c r="DA90">
        <f t="shared" ref="DA90" si="101">DA89/2^32</f>
        <v>6.5565109252929688E-7</v>
      </c>
      <c r="DB90">
        <f t="shared" ref="DB90" si="102">DB89/2^32</f>
        <v>5.9604644775390625E-8</v>
      </c>
      <c r="DC90">
        <f t="shared" ref="DC90" si="103">DC89/2^32</f>
        <v>1.430511474609375E-6</v>
      </c>
      <c r="DD90">
        <f t="shared" ref="DD90" si="104">DD89/2^32</f>
        <v>4.76837158203125E-7</v>
      </c>
      <c r="DE90">
        <f t="shared" ref="DE90" si="105">DE89/2^32</f>
        <v>2.0861625671386719E-6</v>
      </c>
      <c r="DF90">
        <f t="shared" ref="DF90" si="106">DF89/2^32</f>
        <v>1.1920928955078125E-7</v>
      </c>
      <c r="DG90">
        <f t="shared" ref="DG90" si="107">DG89/2^32</f>
        <v>4.2319297790527344E-6</v>
      </c>
      <c r="DH90">
        <f t="shared" ref="DH90" si="108">DH89/2^32</f>
        <v>1.1920928955078125E-7</v>
      </c>
      <c r="DI90">
        <f t="shared" ref="DI90" si="109">DI89/2^32</f>
        <v>3.5762786865234375E-7</v>
      </c>
      <c r="DJ90">
        <f t="shared" ref="DJ90" si="110">DJ89/2^32</f>
        <v>1.430511474609375E-6</v>
      </c>
    </row>
    <row r="91" spans="1:115" x14ac:dyDescent="0.25">
      <c r="A91">
        <v>0.5300341744441539</v>
      </c>
      <c r="B91">
        <v>4.1723251342773438E-7</v>
      </c>
      <c r="C91">
        <v>1.8335966393351555E-2</v>
      </c>
      <c r="D91">
        <v>0.26145289116539061</v>
      </c>
      <c r="E91">
        <v>2.5505428202450275E-3</v>
      </c>
      <c r="F91">
        <v>9.8071675049141049E-2</v>
      </c>
      <c r="G91">
        <v>3.4458878682926297E-2</v>
      </c>
      <c r="H91">
        <v>6.341131404042244E-3</v>
      </c>
      <c r="I91">
        <v>1.1724276235327125E-2</v>
      </c>
    </row>
  </sheetData>
  <conditionalFormatting sqref="A1:DJ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C30" sqref="C30"/>
    </sheetView>
  </sheetViews>
  <sheetFormatPr defaultRowHeight="15" x14ac:dyDescent="0.25"/>
  <cols>
    <col min="1" max="1" width="10.140625" customWidth="1"/>
    <col min="2" max="3" width="18.85546875" bestFit="1" customWidth="1"/>
    <col min="5" max="5" width="10.140625" customWidth="1"/>
  </cols>
  <sheetData>
    <row r="2" spans="1:5" x14ac:dyDescent="0.25">
      <c r="A2" s="7"/>
      <c r="B2" s="3" t="s">
        <v>24</v>
      </c>
      <c r="C2" s="3" t="s">
        <v>25</v>
      </c>
    </row>
    <row r="3" spans="1:5" x14ac:dyDescent="0.25">
      <c r="A3" s="4" t="s">
        <v>0</v>
      </c>
      <c r="B3" s="1" t="s">
        <v>1</v>
      </c>
      <c r="C3" s="1" t="s">
        <v>2</v>
      </c>
    </row>
    <row r="4" spans="1:5" x14ac:dyDescent="0.25">
      <c r="A4" s="5" t="s">
        <v>3</v>
      </c>
      <c r="B4" s="1" t="s">
        <v>4</v>
      </c>
      <c r="C4" s="1" t="s">
        <v>5</v>
      </c>
    </row>
    <row r="5" spans="1:5" x14ac:dyDescent="0.25">
      <c r="A5" s="5" t="s">
        <v>6</v>
      </c>
      <c r="B5" s="1" t="s">
        <v>7</v>
      </c>
      <c r="C5" s="1" t="s">
        <v>8</v>
      </c>
    </row>
    <row r="6" spans="1:5" ht="15.75" thickBot="1" x14ac:dyDescent="0.3">
      <c r="A6" s="6" t="s">
        <v>9</v>
      </c>
      <c r="B6" s="2" t="s">
        <v>10</v>
      </c>
      <c r="C6" s="2" t="s">
        <v>11</v>
      </c>
    </row>
    <row r="7" spans="1:5" ht="15.75" thickTop="1" x14ac:dyDescent="0.25">
      <c r="A7" s="5" t="s">
        <v>12</v>
      </c>
      <c r="B7" s="1" t="s">
        <v>13</v>
      </c>
      <c r="C7" s="1" t="s">
        <v>14</v>
      </c>
    </row>
    <row r="8" spans="1:5" x14ac:dyDescent="0.25">
      <c r="A8" s="5" t="s">
        <v>15</v>
      </c>
      <c r="B8" s="1" t="s">
        <v>16</v>
      </c>
      <c r="C8" s="1" t="s">
        <v>17</v>
      </c>
    </row>
    <row r="9" spans="1:5" x14ac:dyDescent="0.25">
      <c r="A9" s="5" t="s">
        <v>18</v>
      </c>
      <c r="B9" s="1" t="s">
        <v>19</v>
      </c>
      <c r="C9" s="1" t="s">
        <v>20</v>
      </c>
    </row>
    <row r="10" spans="1:5" x14ac:dyDescent="0.25">
      <c r="A10" s="5" t="s">
        <v>21</v>
      </c>
      <c r="B10" s="1" t="s">
        <v>22</v>
      </c>
      <c r="C10" s="1" t="s">
        <v>23</v>
      </c>
    </row>
    <row r="11" spans="1:5" x14ac:dyDescent="0.25">
      <c r="E11" t="s">
        <v>26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30" sqref="C30"/>
    </sheetView>
  </sheetViews>
  <sheetFormatPr defaultRowHeight="15" x14ac:dyDescent="0.25"/>
  <cols>
    <col min="1" max="1" width="14.85546875" bestFit="1" customWidth="1"/>
    <col min="2" max="2" width="23" bestFit="1" customWidth="1"/>
    <col min="3" max="3" width="14.85546875" bestFit="1" customWidth="1"/>
    <col min="4" max="4" width="19.85546875" bestFit="1" customWidth="1"/>
  </cols>
  <sheetData>
    <row r="1" spans="1:4" x14ac:dyDescent="0.25">
      <c r="A1" s="22" t="s">
        <v>45</v>
      </c>
      <c r="B1" s="23"/>
      <c r="C1" s="24" t="s">
        <v>46</v>
      </c>
      <c r="D1" s="25"/>
    </row>
    <row r="2" spans="1:4" x14ac:dyDescent="0.25">
      <c r="A2" s="16" t="s">
        <v>44</v>
      </c>
      <c r="B2" s="18" t="s">
        <v>43</v>
      </c>
      <c r="C2" s="17" t="s">
        <v>44</v>
      </c>
      <c r="D2" s="18" t="s">
        <v>43</v>
      </c>
    </row>
    <row r="3" spans="1:4" x14ac:dyDescent="0.25">
      <c r="A3" s="11" t="s">
        <v>47</v>
      </c>
      <c r="B3" s="4" t="s">
        <v>42</v>
      </c>
      <c r="C3" s="1" t="s">
        <v>55</v>
      </c>
      <c r="D3" s="5" t="s">
        <v>38</v>
      </c>
    </row>
    <row r="4" spans="1:4" x14ac:dyDescent="0.25">
      <c r="A4" s="12" t="s">
        <v>48</v>
      </c>
      <c r="B4" s="13" t="s">
        <v>27</v>
      </c>
      <c r="C4" s="9" t="s">
        <v>56</v>
      </c>
      <c r="D4" s="13" t="s">
        <v>28</v>
      </c>
    </row>
    <row r="5" spans="1:4" x14ac:dyDescent="0.25">
      <c r="A5" s="11" t="s">
        <v>49</v>
      </c>
      <c r="B5" s="5" t="s">
        <v>29</v>
      </c>
      <c r="C5" s="1" t="s">
        <v>57</v>
      </c>
      <c r="D5" s="5" t="s">
        <v>39</v>
      </c>
    </row>
    <row r="6" spans="1:4" s="8" customFormat="1" x14ac:dyDescent="0.25">
      <c r="A6" s="12" t="s">
        <v>50</v>
      </c>
      <c r="B6" s="13" t="s">
        <v>30</v>
      </c>
      <c r="C6" s="9" t="s">
        <v>58</v>
      </c>
      <c r="D6" s="13" t="s">
        <v>31</v>
      </c>
    </row>
    <row r="7" spans="1:4" x14ac:dyDescent="0.25">
      <c r="A7" s="11" t="s">
        <v>51</v>
      </c>
      <c r="B7" s="5" t="s">
        <v>34</v>
      </c>
      <c r="C7" s="1" t="s">
        <v>59</v>
      </c>
      <c r="D7" s="5" t="s">
        <v>32</v>
      </c>
    </row>
    <row r="8" spans="1:4" s="8" customFormat="1" x14ac:dyDescent="0.25">
      <c r="A8" s="12" t="s">
        <v>52</v>
      </c>
      <c r="B8" s="13" t="s">
        <v>37</v>
      </c>
      <c r="C8" s="9" t="s">
        <v>60</v>
      </c>
      <c r="D8" s="13" t="s">
        <v>40</v>
      </c>
    </row>
    <row r="9" spans="1:4" x14ac:dyDescent="0.25">
      <c r="A9" s="11" t="s">
        <v>53</v>
      </c>
      <c r="B9" s="5" t="s">
        <v>35</v>
      </c>
      <c r="C9" s="1" t="s">
        <v>61</v>
      </c>
      <c r="D9" s="5" t="s">
        <v>41</v>
      </c>
    </row>
    <row r="10" spans="1:4" s="8" customFormat="1" x14ac:dyDescent="0.25">
      <c r="A10" s="14" t="s">
        <v>54</v>
      </c>
      <c r="B10" s="15" t="s">
        <v>36</v>
      </c>
      <c r="C10" s="10" t="s">
        <v>62</v>
      </c>
      <c r="D10" s="15" t="s">
        <v>33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5"/>
    </sheetView>
  </sheetViews>
  <sheetFormatPr defaultRowHeight="15" x14ac:dyDescent="0.25"/>
  <cols>
    <col min="1" max="1" width="7.140625" bestFit="1" customWidth="1"/>
    <col min="2" max="2" width="7.28515625" customWidth="1"/>
    <col min="3" max="3" width="12" bestFit="1" customWidth="1"/>
    <col min="6" max="6" width="21.140625" customWidth="1"/>
  </cols>
  <sheetData>
    <row r="1" spans="1:5" x14ac:dyDescent="0.25">
      <c r="A1" s="19"/>
      <c r="B1" s="19" t="s">
        <v>12</v>
      </c>
      <c r="C1" s="19" t="s">
        <v>15</v>
      </c>
      <c r="D1" s="19" t="s">
        <v>18</v>
      </c>
      <c r="E1" s="19" t="s">
        <v>21</v>
      </c>
    </row>
    <row r="2" spans="1:5" x14ac:dyDescent="0.25">
      <c r="A2" s="19" t="s">
        <v>0</v>
      </c>
      <c r="B2">
        <v>5.7389922715933697E-2</v>
      </c>
      <c r="C2">
        <v>6.1723292945836901E-2</v>
      </c>
      <c r="D2">
        <v>0.106968629669336</v>
      </c>
      <c r="E2">
        <v>0.124838656919162</v>
      </c>
    </row>
    <row r="3" spans="1:5" x14ac:dyDescent="0.25">
      <c r="A3" s="19" t="s">
        <v>3</v>
      </c>
      <c r="B3">
        <v>2.9456147447638598E-2</v>
      </c>
      <c r="C3">
        <v>2.72573985623236E-2</v>
      </c>
      <c r="D3">
        <v>8.3894418695722398E-3</v>
      </c>
      <c r="E3" s="20">
        <v>7.3690012471105497E-6</v>
      </c>
    </row>
    <row r="4" spans="1:5" x14ac:dyDescent="0.25">
      <c r="A4" s="19" t="s">
        <v>6</v>
      </c>
      <c r="B4">
        <v>2.9485941295235199E-2</v>
      </c>
      <c r="C4">
        <v>2.72877678604476E-2</v>
      </c>
      <c r="D4">
        <v>8.4280292348128706E-3</v>
      </c>
      <c r="E4" s="20">
        <v>7.8223655200594097E-5</v>
      </c>
    </row>
    <row r="5" spans="1:5" x14ac:dyDescent="0.25">
      <c r="A5" s="19" t="s">
        <v>9</v>
      </c>
      <c r="B5">
        <v>2.9485941295235199E-2</v>
      </c>
      <c r="C5">
        <v>2.72877678604476E-2</v>
      </c>
      <c r="D5">
        <v>8.4280292348128706E-3</v>
      </c>
      <c r="E5" s="20">
        <v>7.8223655200594097E-5</v>
      </c>
    </row>
    <row r="10" spans="1:5" x14ac:dyDescent="0.25">
      <c r="A10" t="s">
        <v>0</v>
      </c>
      <c r="B10" t="s">
        <v>12</v>
      </c>
    </row>
    <row r="11" spans="1:5" x14ac:dyDescent="0.25">
      <c r="A11" t="s">
        <v>0</v>
      </c>
      <c r="B11" t="s">
        <v>15</v>
      </c>
    </row>
    <row r="12" spans="1:5" x14ac:dyDescent="0.25">
      <c r="A12" t="s">
        <v>0</v>
      </c>
      <c r="B12" t="s">
        <v>18</v>
      </c>
    </row>
    <row r="13" spans="1:5" x14ac:dyDescent="0.25">
      <c r="A13" t="s">
        <v>0</v>
      </c>
      <c r="B13" t="s">
        <v>21</v>
      </c>
    </row>
    <row r="14" spans="1:5" x14ac:dyDescent="0.25">
      <c r="A14" t="s">
        <v>3</v>
      </c>
      <c r="B14" t="s">
        <v>12</v>
      </c>
    </row>
    <row r="15" spans="1:5" x14ac:dyDescent="0.25">
      <c r="A15" t="s">
        <v>3</v>
      </c>
      <c r="B15" t="s">
        <v>15</v>
      </c>
    </row>
    <row r="16" spans="1:5" x14ac:dyDescent="0.25">
      <c r="A16" t="s">
        <v>3</v>
      </c>
      <c r="B16" t="s">
        <v>18</v>
      </c>
    </row>
    <row r="17" spans="1:2" x14ac:dyDescent="0.25">
      <c r="A17" t="s">
        <v>3</v>
      </c>
      <c r="B17" t="s">
        <v>21</v>
      </c>
    </row>
    <row r="18" spans="1:2" x14ac:dyDescent="0.25">
      <c r="A18" t="s">
        <v>6</v>
      </c>
      <c r="B18" t="s">
        <v>12</v>
      </c>
    </row>
    <row r="19" spans="1:2" x14ac:dyDescent="0.25">
      <c r="A19" t="s">
        <v>6</v>
      </c>
      <c r="B19" t="s">
        <v>15</v>
      </c>
    </row>
    <row r="20" spans="1:2" x14ac:dyDescent="0.25">
      <c r="A20" t="s">
        <v>6</v>
      </c>
      <c r="B20" t="s">
        <v>18</v>
      </c>
    </row>
    <row r="21" spans="1:2" x14ac:dyDescent="0.25">
      <c r="A21" t="s">
        <v>6</v>
      </c>
      <c r="B21" t="s">
        <v>21</v>
      </c>
    </row>
    <row r="22" spans="1:2" x14ac:dyDescent="0.25">
      <c r="A22" t="s">
        <v>9</v>
      </c>
      <c r="B22" t="s">
        <v>12</v>
      </c>
    </row>
    <row r="23" spans="1:2" x14ac:dyDescent="0.25">
      <c r="A23" t="s">
        <v>9</v>
      </c>
      <c r="B23" t="s">
        <v>15</v>
      </c>
    </row>
    <row r="24" spans="1:2" x14ac:dyDescent="0.25">
      <c r="A24" t="s">
        <v>9</v>
      </c>
      <c r="B24" t="s">
        <v>18</v>
      </c>
    </row>
    <row r="25" spans="1:2" x14ac:dyDescent="0.25">
      <c r="A25" t="s">
        <v>9</v>
      </c>
      <c r="B2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5" zoomScaleNormal="145" workbookViewId="0">
      <selection sqref="A1:E5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5" x14ac:dyDescent="0.25">
      <c r="A1" s="21"/>
      <c r="B1" s="21" t="s">
        <v>12</v>
      </c>
      <c r="C1" s="21" t="s">
        <v>15</v>
      </c>
      <c r="D1" s="21" t="s">
        <v>18</v>
      </c>
      <c r="E1" s="21" t="s">
        <v>21</v>
      </c>
    </row>
    <row r="2" spans="1:5" x14ac:dyDescent="0.25">
      <c r="A2" s="21" t="s">
        <v>0</v>
      </c>
      <c r="B2" s="19">
        <v>0.97926597607232702</v>
      </c>
      <c r="C2" s="19">
        <v>0.97695648426540205</v>
      </c>
      <c r="D2" s="19">
        <v>0.96130035127637903</v>
      </c>
      <c r="E2" s="19">
        <v>0.95560770479088997</v>
      </c>
    </row>
    <row r="3" spans="1:5" x14ac:dyDescent="0.25">
      <c r="A3" s="21" t="s">
        <v>3</v>
      </c>
      <c r="B3" s="19">
        <v>1.0071997513406199</v>
      </c>
      <c r="C3" s="19">
        <v>1.01142237864891</v>
      </c>
      <c r="D3" s="19">
        <v>1.05987953907614</v>
      </c>
      <c r="E3" s="19">
        <v>1.0804389927088001</v>
      </c>
    </row>
    <row r="4" spans="1:5" x14ac:dyDescent="0.25">
      <c r="A4" s="21" t="s">
        <v>6</v>
      </c>
      <c r="B4" s="19">
        <v>1.00716995749302</v>
      </c>
      <c r="C4" s="19">
        <v>1.01139200935079</v>
      </c>
      <c r="D4" s="19">
        <v>1.0598409517109</v>
      </c>
      <c r="E4" s="19">
        <v>1.08036813805485</v>
      </c>
    </row>
    <row r="5" spans="1:5" x14ac:dyDescent="0.25">
      <c r="A5" s="21" t="s">
        <v>9</v>
      </c>
      <c r="B5" s="19">
        <v>1.00716995749302</v>
      </c>
      <c r="C5" s="19">
        <v>1.01139200935079</v>
      </c>
      <c r="D5" s="19">
        <v>1.0598409517109</v>
      </c>
      <c r="E5" s="19">
        <v>1.08036813805485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5</vt:i4>
      </vt:variant>
    </vt:vector>
  </HeadingPairs>
  <TitlesOfParts>
    <vt:vector size="10" baseType="lpstr">
      <vt:lpstr>Munka1</vt:lpstr>
      <vt:lpstr>Munka2</vt:lpstr>
      <vt:lpstr>Munka3</vt:lpstr>
      <vt:lpstr>Munka4</vt:lpstr>
      <vt:lpstr>Munka5</vt:lpstr>
      <vt:lpstr>Munka1!bme_eqix_darab_mx_20_12_01</vt:lpstr>
      <vt:lpstr>Munka5!köcsönös_információ</vt:lpstr>
      <vt:lpstr>Munka3!perem_eloszlas</vt:lpstr>
      <vt:lpstr>Munka4!Új_szöveges_dokumentum</vt:lpstr>
      <vt:lpstr>Munka4!Új_szöveges_dokumentum_1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Baki</dc:creator>
  <cp:lastModifiedBy>Baki</cp:lastModifiedBy>
  <dcterms:created xsi:type="dcterms:W3CDTF">2020-12-01T17:12:38Z</dcterms:created>
  <dcterms:modified xsi:type="dcterms:W3CDTF">2020-12-17T17:30:23Z</dcterms:modified>
</cp:coreProperties>
</file>