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deya\Desktop\"/>
    </mc:Choice>
  </mc:AlternateContent>
  <xr:revisionPtr revIDLastSave="0" documentId="13_ncr:9_{DBF499BA-709E-4839-8EC9-945F10084153}" xr6:coauthVersionLast="47" xr6:coauthVersionMax="47" xr10:uidLastSave="{00000000-0000-0000-0000-000000000000}"/>
  <bookViews>
    <workbookView xWindow="-110" yWindow="-110" windowWidth="19420" windowHeight="10300" firstSheet="7" activeTab="8" xr2:uid="{B5F35DAB-E1C2-4721-9618-53E5F19A15F8}"/>
  </bookViews>
  <sheets>
    <sheet name="Top songs by stream" sheetId="2" r:id="rId1"/>
    <sheet name="Top artists by stream" sheetId="3" r:id="rId2"/>
    <sheet name="Top 6 genre" sheetId="4" r:id="rId3"/>
    <sheet name="Streamtrend" sheetId="5" r:id="rId4"/>
    <sheet name="Top Artsits Country" sheetId="6" r:id="rId5"/>
    <sheet name="spotify_alltime_top100_songs" sheetId="1" r:id="rId6"/>
    <sheet name="Pre-analysis board" sheetId="7" r:id="rId7"/>
    <sheet name="In-analysis board" sheetId="8" r:id="rId8"/>
    <sheet name="Dashboard Interface" sheetId="9" r:id="rId9"/>
    <sheet name="Post Analysis Dashboard" sheetId="10" r:id="rId10"/>
  </sheets>
  <definedNames>
    <definedName name="_xlchart.v1.0" hidden="1">'Top Artsits Country'!$D$1</definedName>
    <definedName name="_xlchart.v1.1" hidden="1">'Top Artsits Country'!$D$2:$D$7</definedName>
    <definedName name="_xlchart.v1.2" hidden="1">'Top Artsits Country'!$E$1</definedName>
    <definedName name="_xlchart.v1.3" hidden="1">'Top Artsits Country'!$E$2:$E$7</definedName>
    <definedName name="_xlchart.v1.4" hidden="1">'Top Artsits Country'!$D$2:$D$7</definedName>
    <definedName name="_xlchart.v1.5" hidden="1">'Top Artsits Country'!$E$1</definedName>
    <definedName name="_xlchart.v1.6" hidden="1">'Top Artsits Country'!$E$2:$E$7</definedName>
    <definedName name="Slicer_artist">#N/A</definedName>
    <definedName name="Slicer_primary_genre">#N/A</definedName>
    <definedName name="Slicer_release_year">#N/A</definedName>
  </definedNames>
  <calcPr calcId="0"/>
  <pivotCaches>
    <pivotCache cacheId="1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<sst xmlns="http://schemas.openxmlformats.org/spreadsheetml/2006/main" count="573" uniqueCount="254">
  <si>
    <t>alltime_rank</t>
  </si>
  <si>
    <t>song_title</t>
  </si>
  <si>
    <t>artist</t>
  </si>
  <si>
    <t>total_streams_billions</t>
  </si>
  <si>
    <t>primary_genre</t>
  </si>
  <si>
    <t>bpm</t>
  </si>
  <si>
    <t>release_year</t>
  </si>
  <si>
    <t>artist_country</t>
  </si>
  <si>
    <t>explicit</t>
  </si>
  <si>
    <t>danceability</t>
  </si>
  <si>
    <t>energy</t>
  </si>
  <si>
    <t>valence</t>
  </si>
  <si>
    <t>acousticness</t>
  </si>
  <si>
    <t>dataset_part</t>
  </si>
  <si>
    <t>Blinding Lights</t>
  </si>
  <si>
    <t>The Weeknd</t>
  </si>
  <si>
    <t>Synth-Pop</t>
  </si>
  <si>
    <t>Canada</t>
  </si>
  <si>
    <t>Spotify All-Time Most Streamed Top 100</t>
  </si>
  <si>
    <t>Shape of You</t>
  </si>
  <si>
    <t>Ed Sheeran</t>
  </si>
  <si>
    <t>Pop/Dancehall</t>
  </si>
  <si>
    <t>UK</t>
  </si>
  <si>
    <t>Someone You Loved</t>
  </si>
  <si>
    <t>Lewis Capaldi</t>
  </si>
  <si>
    <t>Pop</t>
  </si>
  <si>
    <t>Sunflower</t>
  </si>
  <si>
    <t>Post Malone &amp; Swae Lee</t>
  </si>
  <si>
    <t>Hip-Hop/Pop</t>
  </si>
  <si>
    <t>USA</t>
  </si>
  <si>
    <t>One Dance</t>
  </si>
  <si>
    <t>Drake</t>
  </si>
  <si>
    <t>Afrobeats/Pop</t>
  </si>
  <si>
    <t>Stay</t>
  </si>
  <si>
    <t>The Kid LAROI &amp; Justin Bieber</t>
  </si>
  <si>
    <t>Australia</t>
  </si>
  <si>
    <t>Believer</t>
  </si>
  <si>
    <t>Imagine Dragons</t>
  </si>
  <si>
    <t>Alt Rock</t>
  </si>
  <si>
    <t>Rockstar</t>
  </si>
  <si>
    <t>Post Malone ft. 21 Savage</t>
  </si>
  <si>
    <t>Hip-Hop</t>
  </si>
  <si>
    <t>Dance Monkey</t>
  </si>
  <si>
    <t>Tones and I</t>
  </si>
  <si>
    <t>Happier</t>
  </si>
  <si>
    <t>Marshmello &amp; Bastille</t>
  </si>
  <si>
    <t>EDM/Pop</t>
  </si>
  <si>
    <t>USA/UK</t>
  </si>
  <si>
    <t>Senorita</t>
  </si>
  <si>
    <t>Shawn Mendes &amp; Camila Cabello</t>
  </si>
  <si>
    <t>Latin Pop</t>
  </si>
  <si>
    <t>Canada/Cuba</t>
  </si>
  <si>
    <t>Watermelon Sugar</t>
  </si>
  <si>
    <t>Harry Styles</t>
  </si>
  <si>
    <t>Indie Pop</t>
  </si>
  <si>
    <t>Perfect</t>
  </si>
  <si>
    <t>Pop/Folk</t>
  </si>
  <si>
    <t>Levitating</t>
  </si>
  <si>
    <t>Dua Lipa</t>
  </si>
  <si>
    <t>Nu-Disco</t>
  </si>
  <si>
    <t>Heat Waves</t>
  </si>
  <si>
    <t>Glass Animals</t>
  </si>
  <si>
    <t>Bad Guy</t>
  </si>
  <si>
    <t>Billie Eilish</t>
  </si>
  <si>
    <t>Electropop</t>
  </si>
  <si>
    <t>Drivers License</t>
  </si>
  <si>
    <t>Olivia Rodrigo</t>
  </si>
  <si>
    <t>Circles</t>
  </si>
  <si>
    <t>Post Malone</t>
  </si>
  <si>
    <t>Pop Rap</t>
  </si>
  <si>
    <t>Memories</t>
  </si>
  <si>
    <t>Maroon 5</t>
  </si>
  <si>
    <t>Shallow</t>
  </si>
  <si>
    <t>Lady Gaga &amp; Bradley Cooper</t>
  </si>
  <si>
    <t>Pop/Country</t>
  </si>
  <si>
    <t>As It Was</t>
  </si>
  <si>
    <t>Dynamite</t>
  </si>
  <si>
    <t>BTS</t>
  </si>
  <si>
    <t>Pop/Funk</t>
  </si>
  <si>
    <t>South Korea</t>
  </si>
  <si>
    <t>Flowers</t>
  </si>
  <si>
    <t>Miley Cyrus</t>
  </si>
  <si>
    <t>Counting Stars</t>
  </si>
  <si>
    <t>OneRepublic</t>
  </si>
  <si>
    <t>Pop Rock</t>
  </si>
  <si>
    <t>Lucid Dreams</t>
  </si>
  <si>
    <t>Juice WRLD</t>
  </si>
  <si>
    <t>Emo Rap</t>
  </si>
  <si>
    <t>Closer</t>
  </si>
  <si>
    <t>The Chainsmokers ft. Halsey</t>
  </si>
  <si>
    <t>Calm Down</t>
  </si>
  <si>
    <t>Rema &amp; Selena Gomez</t>
  </si>
  <si>
    <t>Nigeria/USA</t>
  </si>
  <si>
    <t>Anti-Hero</t>
  </si>
  <si>
    <t>Taylor Swift</t>
  </si>
  <si>
    <t>Save Your Tears</t>
  </si>
  <si>
    <t>Die For You</t>
  </si>
  <si>
    <t>R&amp;B</t>
  </si>
  <si>
    <t>Lovely</t>
  </si>
  <si>
    <t>Billie Eilish &amp; Khalid</t>
  </si>
  <si>
    <t>Uptown Funk</t>
  </si>
  <si>
    <t>Mark Ronson ft. Bruno Mars</t>
  </si>
  <si>
    <t>Funk/Pop</t>
  </si>
  <si>
    <t>Sweater Weather</t>
  </si>
  <si>
    <t>The Neighbourhood</t>
  </si>
  <si>
    <t>Indie Rock</t>
  </si>
  <si>
    <t>Cruel Summer</t>
  </si>
  <si>
    <t>Despacito</t>
  </si>
  <si>
    <t>Luis Fonsi ft. Daddy Yankee</t>
  </si>
  <si>
    <t>Reggaeton</t>
  </si>
  <si>
    <t>Puerto Rico</t>
  </si>
  <si>
    <t>Havana</t>
  </si>
  <si>
    <t>Camila Cabello ft. Young Thug</t>
  </si>
  <si>
    <t>Cuba/USA</t>
  </si>
  <si>
    <t>Easy On Me</t>
  </si>
  <si>
    <t>Adele</t>
  </si>
  <si>
    <t>Pop/Soul</t>
  </si>
  <si>
    <t>Lose Yourself</t>
  </si>
  <si>
    <t>Eminem</t>
  </si>
  <si>
    <t>Numb</t>
  </si>
  <si>
    <t>Linkin Park</t>
  </si>
  <si>
    <t>Smells Like Teen Spirit</t>
  </si>
  <si>
    <t>Nirvana</t>
  </si>
  <si>
    <t>Grunge</t>
  </si>
  <si>
    <t>Espresso</t>
  </si>
  <si>
    <t>Sabrina Carpenter</t>
  </si>
  <si>
    <t>Radioactive</t>
  </si>
  <si>
    <t>Running Up That Hill</t>
  </si>
  <si>
    <t>Kate Bush</t>
  </si>
  <si>
    <t>Art Pop</t>
  </si>
  <si>
    <t>Not Like Us</t>
  </si>
  <si>
    <t>Kendrick Lamar</t>
  </si>
  <si>
    <t>good 4 u</t>
  </si>
  <si>
    <t>Pop Punk</t>
  </si>
  <si>
    <t>All I Want for Christmas Is You</t>
  </si>
  <si>
    <t>Mariah Carey</t>
  </si>
  <si>
    <t>Holiday Pop</t>
  </si>
  <si>
    <t>Starboy</t>
  </si>
  <si>
    <t>The Weeknd ft. Daft Punk</t>
  </si>
  <si>
    <t>goosebumps</t>
  </si>
  <si>
    <t>Travis Scott</t>
  </si>
  <si>
    <t>7 rings</t>
  </si>
  <si>
    <t>Ariana Grande</t>
  </si>
  <si>
    <t>Trap Pop</t>
  </si>
  <si>
    <t>Die With A Smile</t>
  </si>
  <si>
    <t>Lady Gaga &amp; Bruno Mars</t>
  </si>
  <si>
    <t>Peaches</t>
  </si>
  <si>
    <t>Justin Bieber</t>
  </si>
  <si>
    <t>R&amp;B/Pop</t>
  </si>
  <si>
    <t>Falling</t>
  </si>
  <si>
    <t>Thunder</t>
  </si>
  <si>
    <t>Bad Habits</t>
  </si>
  <si>
    <t>Butter</t>
  </si>
  <si>
    <t>Night Changes</t>
  </si>
  <si>
    <t>One Direction</t>
  </si>
  <si>
    <t>High Hopes</t>
  </si>
  <si>
    <t>Panic! At The Disco</t>
  </si>
  <si>
    <t>Riptide</t>
  </si>
  <si>
    <t>Vance Joy</t>
  </si>
  <si>
    <t>Indie Folk</t>
  </si>
  <si>
    <t>Way Down We Go</t>
  </si>
  <si>
    <t>KALEO</t>
  </si>
  <si>
    <t>Blues Rock</t>
  </si>
  <si>
    <t>Iceland</t>
  </si>
  <si>
    <t>Heather</t>
  </si>
  <si>
    <t>Conan Gray</t>
  </si>
  <si>
    <t>Mood</t>
  </si>
  <si>
    <t>24kGoldn ft. iann dior</t>
  </si>
  <si>
    <t>Photograph</t>
  </si>
  <si>
    <t>Folk Pop</t>
  </si>
  <si>
    <t>Love Yourself</t>
  </si>
  <si>
    <t>Acoustic Pop</t>
  </si>
  <si>
    <t>Without Me</t>
  </si>
  <si>
    <t>Halsey</t>
  </si>
  <si>
    <t>Something Just Like This</t>
  </si>
  <si>
    <t>The Chainsmokers &amp; Coldplay</t>
  </si>
  <si>
    <t>Positions</t>
  </si>
  <si>
    <t>Roses</t>
  </si>
  <si>
    <t>SAINt JHN</t>
  </si>
  <si>
    <t>Thinking Out Loud</t>
  </si>
  <si>
    <t>Soul/R&amp;B</t>
  </si>
  <si>
    <t>Wrecking Ball</t>
  </si>
  <si>
    <t>golden hour</t>
  </si>
  <si>
    <t>JVKE</t>
  </si>
  <si>
    <t>Unstoppable</t>
  </si>
  <si>
    <t>Sia</t>
  </si>
  <si>
    <t>abcdefu</t>
  </si>
  <si>
    <t>GAYLE</t>
  </si>
  <si>
    <t>Sunroof</t>
  </si>
  <si>
    <t>Nicky Youre &amp; Dazy</t>
  </si>
  <si>
    <t>Beautiful Things</t>
  </si>
  <si>
    <t>Benson Boone</t>
  </si>
  <si>
    <t>middle of the night</t>
  </si>
  <si>
    <t>Elley DuhÃ©</t>
  </si>
  <si>
    <t>Savage Love</t>
  </si>
  <si>
    <t>Jawsh 685 &amp; Jason Derulo</t>
  </si>
  <si>
    <t>NZ/USA</t>
  </si>
  <si>
    <t>APT.</t>
  </si>
  <si>
    <t>ROSE &amp; Bruno Mars</t>
  </si>
  <si>
    <t>K-Pop/Pop</t>
  </si>
  <si>
    <t>Welcome To The Black Parade</t>
  </si>
  <si>
    <t>My Chemical Romance</t>
  </si>
  <si>
    <t>Iris</t>
  </si>
  <si>
    <t>Goo Goo Dolls</t>
  </si>
  <si>
    <t>Astronaut In The Ocean</t>
  </si>
  <si>
    <t>Masked Wolf</t>
  </si>
  <si>
    <t>Levii's Jeans</t>
  </si>
  <si>
    <t>BeyoncÃ© ft. Post Malone</t>
  </si>
  <si>
    <t>Country/Pop</t>
  </si>
  <si>
    <t>Lose Control</t>
  </si>
  <si>
    <t>Teddy Swims</t>
  </si>
  <si>
    <t>R&amp;B/Soul</t>
  </si>
  <si>
    <t>Too Sweet</t>
  </si>
  <si>
    <t>Hozier</t>
  </si>
  <si>
    <t>Ireland</t>
  </si>
  <si>
    <t>Sign of the Times</t>
  </si>
  <si>
    <t>Art Rock</t>
  </si>
  <si>
    <t>Adore You</t>
  </si>
  <si>
    <t>Arcade</t>
  </si>
  <si>
    <t>Duncan Laurence</t>
  </si>
  <si>
    <t>Netherlands</t>
  </si>
  <si>
    <t>See You Again</t>
  </si>
  <si>
    <t>Wiz Khalifa ft. Charlie Puth</t>
  </si>
  <si>
    <t>Attention</t>
  </si>
  <si>
    <t>Charlie Puth</t>
  </si>
  <si>
    <t>In The Stars</t>
  </si>
  <si>
    <t>Kiss Me More</t>
  </si>
  <si>
    <t>Doja Cat ft. SZA</t>
  </si>
  <si>
    <t>Pop/R&amp;B</t>
  </si>
  <si>
    <t>End Of Beginning</t>
  </si>
  <si>
    <t>Djo</t>
  </si>
  <si>
    <t>Ribs</t>
  </si>
  <si>
    <t>Lorde</t>
  </si>
  <si>
    <t>New Zealand</t>
  </si>
  <si>
    <t>Lemon Tree</t>
  </si>
  <si>
    <t>Fools Garden</t>
  </si>
  <si>
    <t>Germany</t>
  </si>
  <si>
    <t>Bliss</t>
  </si>
  <si>
    <t>Muse</t>
  </si>
  <si>
    <t>Stumblin' In</t>
  </si>
  <si>
    <t>Cyril &amp; Violet Skies</t>
  </si>
  <si>
    <t>Electricity</t>
  </si>
  <si>
    <t>Silk City &amp; Dua Lipa</t>
  </si>
  <si>
    <t>Blinding Lights (Remix)</t>
  </si>
  <si>
    <t>The Weeknd &amp; RosalÃ­a</t>
  </si>
  <si>
    <t>Canada/Spain</t>
  </si>
  <si>
    <t>Falling For You</t>
  </si>
  <si>
    <t>Peachy feat. mxmtoon</t>
  </si>
  <si>
    <t>Laugh Now Cry Later</t>
  </si>
  <si>
    <t>Drake ft. Lil Durk</t>
  </si>
  <si>
    <t>Shake It Off</t>
  </si>
  <si>
    <t>Sum of total_streams_billions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</si>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</sst>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1" xr9:uid="{8288E786-9D12-4DDE-92A8-06547F68DC57}"/>
  </tableStyles>
  <colors>
    <mruColors>
      <color rgb="FF54B531"/>
      <color rgb="FFCAEDBD"/>
    </mruColors>
  </colors>
  <extLst>
    <ext xmlns:x14="http://schemas.microsoft.com/office/spreadsheetml/2009/9/main" uri="{46F421CA-312F-682f-3DD2-61675219B42D}">
      <x14:dxfs count="1">
        <dxf>
          <font>
            <b/>
            <i val="0"/>
            <sz val="11"/>
            <color theme="0"/>
            <name val="Amasis MT Pro Black"/>
            <family val="1"/>
            <scheme val="none"/>
          </font>
          <fill>
            <patternFill>
              <bgColor theme="6"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songs by stream!PivotTable1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Top</a:t>
            </a:r>
            <a:r>
              <a:rPr lang="en-US" sz="1600" b="1" baseline="0">
                <a:solidFill>
                  <a:schemeClr val="accent3">
                    <a:lumMod val="50000"/>
                  </a:schemeClr>
                </a:solidFill>
                <a:latin typeface="Amasis MT Pro Black" panose="02040A04050005020304" pitchFamily="18" charset="0"/>
              </a:rPr>
              <a:t> 8 streamed songs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1.89304461942257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songs by stream'!$B$3</c:f>
              <c:strCache>
                <c:ptCount val="1"/>
                <c:pt idx="0">
                  <c:v>Total</c:v>
                </c:pt>
              </c:strCache>
            </c:strRef>
          </c:tx>
          <c:spPr>
            <a:solidFill>
              <a:schemeClr val="accent3">
                <a:lumMod val="50000"/>
              </a:schemeClr>
            </a:solidFill>
            <a:ln>
              <a:noFill/>
            </a:ln>
            <a:effectLst/>
          </c:spPr>
          <c:invertIfNegative val="0"/>
          <c:cat>
            <c:strRef>
              <c:f>'Top songs by stream'!$A$4:$A$12</c:f>
              <c:strCache>
                <c:ptCount val="8"/>
                <c:pt idx="0">
                  <c:v>Rockstar</c:v>
                </c:pt>
                <c:pt idx="1">
                  <c:v>Believer</c:v>
                </c:pt>
                <c:pt idx="2">
                  <c:v>Stay</c:v>
                </c:pt>
                <c:pt idx="3">
                  <c:v>One Dance</c:v>
                </c:pt>
                <c:pt idx="4">
                  <c:v>Sunflower</c:v>
                </c:pt>
                <c:pt idx="5">
                  <c:v>Someone You Loved</c:v>
                </c:pt>
                <c:pt idx="6">
                  <c:v>Shape of You</c:v>
                </c:pt>
                <c:pt idx="7">
                  <c:v>Blinding Lights</c:v>
                </c:pt>
              </c:strCache>
            </c:strRef>
          </c:cat>
          <c:val>
            <c:numRef>
              <c:f>'Top songs by stream'!$B$4:$B$12</c:f>
              <c:numCache>
                <c:formatCode>General</c:formatCode>
                <c:ptCount val="8"/>
                <c:pt idx="0">
                  <c:v>3.72</c:v>
                </c:pt>
                <c:pt idx="1">
                  <c:v>3.76</c:v>
                </c:pt>
                <c:pt idx="2">
                  <c:v>3.87</c:v>
                </c:pt>
                <c:pt idx="3">
                  <c:v>3.92</c:v>
                </c:pt>
                <c:pt idx="4">
                  <c:v>3.98</c:v>
                </c:pt>
                <c:pt idx="5">
                  <c:v>4.05</c:v>
                </c:pt>
                <c:pt idx="6">
                  <c:v>4.9000000000000004</c:v>
                </c:pt>
                <c:pt idx="7">
                  <c:v>5.26</c:v>
                </c:pt>
              </c:numCache>
            </c:numRef>
          </c:val>
          <c:extLst>
            <c:ext xmlns:c16="http://schemas.microsoft.com/office/drawing/2014/chart" uri="{C3380CC4-5D6E-409C-BE32-E72D297353CC}">
              <c16:uniqueId val="{00000000-E481-42FD-8C05-5EC35A4A3AB2}"/>
            </c:ext>
          </c:extLst>
        </c:ser>
        <c:dLbls>
          <c:showLegendKey val="0"/>
          <c:showVal val="0"/>
          <c:showCatName val="0"/>
          <c:showSerName val="0"/>
          <c:showPercent val="0"/>
          <c:showBubbleSize val="0"/>
        </c:dLbls>
        <c:gapWidth val="62"/>
        <c:axId val="545054543"/>
        <c:axId val="545042543"/>
      </c:barChart>
      <c:catAx>
        <c:axId val="5450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45042543"/>
        <c:crosses val="autoZero"/>
        <c:auto val="1"/>
        <c:lblAlgn val="ctr"/>
        <c:lblOffset val="100"/>
        <c:noMultiLvlLbl val="0"/>
      </c:catAx>
      <c:valAx>
        <c:axId val="54504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450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artists by stream!PivotTable2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Top</a:t>
            </a:r>
            <a:r>
              <a:rPr lang="en-US" sz="1600" b="1" baseline="0">
                <a:solidFill>
                  <a:schemeClr val="accent3">
                    <a:lumMod val="50000"/>
                  </a:schemeClr>
                </a:solidFill>
                <a:latin typeface="Amasis MT Pro Black" panose="02040A04050005020304" pitchFamily="18" charset="0"/>
              </a:rPr>
              <a:t> 5 Artists by Stream </a:t>
            </a:r>
            <a:r>
              <a:rPr lang="en-US" sz="1000" b="1" i="1" baseline="0">
                <a:solidFill>
                  <a:schemeClr val="accent3">
                    <a:lumMod val="50000"/>
                  </a:schemeClr>
                </a:solidFill>
                <a:latin typeface="Amasis MT Pro Black" panose="02040A04050005020304" pitchFamily="18" charset="0"/>
              </a:rPr>
              <a:t>in Billions</a:t>
            </a:r>
          </a:p>
        </c:rich>
      </c:tx>
      <c:layout>
        <c:manualLayout>
          <c:xMode val="edge"/>
          <c:yMode val="edge"/>
          <c:x val="1.922222222222222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20000"/>
              <a:lumOff val="80000"/>
            </a:schemeClr>
          </a:solidFill>
          <a:ln>
            <a:noFill/>
          </a:ln>
          <a:effectLst/>
        </c:spPr>
      </c:pivotFmt>
    </c:pivotFmts>
    <c:plotArea>
      <c:layout/>
      <c:barChart>
        <c:barDir val="col"/>
        <c:grouping val="clustered"/>
        <c:varyColors val="0"/>
        <c:ser>
          <c:idx val="0"/>
          <c:order val="0"/>
          <c:tx>
            <c:strRef>
              <c:f>'Top artists by stream'!$B$1</c:f>
              <c:strCache>
                <c:ptCount val="1"/>
                <c:pt idx="0">
                  <c:v>Total</c:v>
                </c:pt>
              </c:strCache>
            </c:strRef>
          </c:tx>
          <c:spPr>
            <a:solidFill>
              <a:schemeClr val="accent3">
                <a:lumMod val="50000"/>
              </a:schemeClr>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6FEE-47A2-80D0-00571045FB72}"/>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6FEE-47A2-80D0-00571045FB72}"/>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6FEE-47A2-80D0-00571045FB72}"/>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5-6FEE-47A2-80D0-00571045FB72}"/>
              </c:ext>
            </c:extLst>
          </c:dPt>
          <c:cat>
            <c:strRef>
              <c:f>'Top artists by stream'!$A$2:$A$7</c:f>
              <c:strCache>
                <c:ptCount val="5"/>
                <c:pt idx="0">
                  <c:v>Ed Sheeran</c:v>
                </c:pt>
                <c:pt idx="1">
                  <c:v>Harry Styles</c:v>
                </c:pt>
                <c:pt idx="2">
                  <c:v>The Weeknd</c:v>
                </c:pt>
                <c:pt idx="3">
                  <c:v>Imagine Dragons</c:v>
                </c:pt>
                <c:pt idx="4">
                  <c:v>Taylor Swift</c:v>
                </c:pt>
              </c:strCache>
            </c:strRef>
          </c:cat>
          <c:val>
            <c:numRef>
              <c:f>'Top artists by stream'!$B$2:$B$7</c:f>
              <c:numCache>
                <c:formatCode>General</c:formatCode>
                <c:ptCount val="5"/>
                <c:pt idx="0">
                  <c:v>15.62</c:v>
                </c:pt>
                <c:pt idx="1">
                  <c:v>13.15</c:v>
                </c:pt>
                <c:pt idx="2">
                  <c:v>11</c:v>
                </c:pt>
                <c:pt idx="3">
                  <c:v>8.99</c:v>
                </c:pt>
                <c:pt idx="4">
                  <c:v>7.3100000000000005</c:v>
                </c:pt>
              </c:numCache>
            </c:numRef>
          </c:val>
          <c:extLst>
            <c:ext xmlns:c16="http://schemas.microsoft.com/office/drawing/2014/chart" uri="{C3380CC4-5D6E-409C-BE32-E72D297353CC}">
              <c16:uniqueId val="{00000000-6FEE-47A2-80D0-00571045FB72}"/>
            </c:ext>
          </c:extLst>
        </c:ser>
        <c:dLbls>
          <c:showLegendKey val="0"/>
          <c:showVal val="0"/>
          <c:showCatName val="0"/>
          <c:showSerName val="0"/>
          <c:showPercent val="0"/>
          <c:showBubbleSize val="0"/>
        </c:dLbls>
        <c:gapWidth val="109"/>
        <c:overlap val="-27"/>
        <c:axId val="1065978127"/>
        <c:axId val="1065995407"/>
      </c:barChart>
      <c:catAx>
        <c:axId val="106597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65995407"/>
        <c:crosses val="autoZero"/>
        <c:auto val="1"/>
        <c:lblAlgn val="ctr"/>
        <c:lblOffset val="100"/>
        <c:noMultiLvlLbl val="0"/>
      </c:catAx>
      <c:valAx>
        <c:axId val="1065995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6597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6 genre!PivotTable3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Top</a:t>
            </a:r>
            <a:r>
              <a:rPr lang="en-US" sz="1600" b="1" baseline="0">
                <a:solidFill>
                  <a:schemeClr val="accent3">
                    <a:lumMod val="50000"/>
                  </a:schemeClr>
                </a:solidFill>
                <a:latin typeface="Amasis MT Pro Black" panose="02040A04050005020304" pitchFamily="18" charset="0"/>
              </a:rPr>
              <a:t> 6 most streamed genre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1.362489063867016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pivotFmt>
      <c:pivotFmt>
        <c:idx val="2"/>
        <c:spPr>
          <a:solidFill>
            <a:schemeClr val="accent3">
              <a:lumMod val="60000"/>
              <a:lumOff val="40000"/>
            </a:schemeClr>
          </a:solidFill>
          <a:ln w="19050">
            <a:solidFill>
              <a:schemeClr val="lt1"/>
            </a:solidFill>
          </a:ln>
          <a:effectLst/>
        </c:spPr>
      </c:pivotFmt>
      <c:pivotFmt>
        <c:idx val="3"/>
        <c:spPr>
          <a:solidFill>
            <a:schemeClr val="accent3">
              <a:lumMod val="40000"/>
              <a:lumOff val="60000"/>
            </a:schemeClr>
          </a:solidFill>
          <a:ln w="19050">
            <a:solidFill>
              <a:schemeClr val="lt1"/>
            </a:solidFill>
          </a:ln>
          <a:effectLst/>
        </c:spPr>
      </c:pivotFmt>
      <c:pivotFmt>
        <c:idx val="4"/>
        <c:spPr>
          <a:solidFill>
            <a:schemeClr val="accent3">
              <a:lumMod val="20000"/>
              <a:lumOff val="80000"/>
            </a:schemeClr>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s>
    <c:plotArea>
      <c:layout/>
      <c:pieChart>
        <c:varyColors val="1"/>
        <c:ser>
          <c:idx val="0"/>
          <c:order val="0"/>
          <c:tx>
            <c:strRef>
              <c:f>'Top 6 genre'!$B$1</c:f>
              <c:strCache>
                <c:ptCount val="1"/>
                <c:pt idx="0">
                  <c:v>Total</c:v>
                </c:pt>
              </c:strCache>
            </c:strRef>
          </c:tx>
          <c:spPr>
            <a:solidFill>
              <a:schemeClr val="accent3">
                <a:lumMod val="50000"/>
              </a:schemeClr>
            </a:solidFill>
          </c:spPr>
          <c:dPt>
            <c:idx val="0"/>
            <c:bubble3D val="0"/>
            <c:spPr>
              <a:solidFill>
                <a:schemeClr val="accent3">
                  <a:lumMod val="50000"/>
                </a:schemeClr>
              </a:solidFill>
              <a:ln w="19050">
                <a:solidFill>
                  <a:schemeClr val="lt1"/>
                </a:solidFill>
              </a:ln>
              <a:effectLst/>
            </c:spPr>
          </c:dPt>
          <c:dPt>
            <c:idx val="1"/>
            <c:bubble3D val="0"/>
            <c:explosion val="1"/>
            <c:spPr>
              <a:solidFill>
                <a:schemeClr val="accent3">
                  <a:lumMod val="75000"/>
                </a:schemeClr>
              </a:solidFill>
              <a:ln w="19050">
                <a:solidFill>
                  <a:schemeClr val="lt1"/>
                </a:solidFill>
              </a:ln>
              <a:effectLst/>
            </c:spPr>
            <c:extLst>
              <c:ext xmlns:c16="http://schemas.microsoft.com/office/drawing/2014/chart" uri="{C3380CC4-5D6E-409C-BE32-E72D297353CC}">
                <c16:uniqueId val="{00000002-E0BC-4589-879A-FB9863518C15}"/>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E0BC-4589-879A-FB9863518C15}"/>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4-E0BC-4589-879A-FB9863518C15}"/>
              </c:ext>
            </c:extLst>
          </c:dPt>
          <c:dPt>
            <c:idx val="4"/>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E0BC-4589-879A-FB9863518C15}"/>
              </c:ext>
            </c:extLst>
          </c:dPt>
          <c:dPt>
            <c:idx val="5"/>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6-E0BC-4589-879A-FB9863518C1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genre'!$A$2:$A$8</c:f>
              <c:strCache>
                <c:ptCount val="6"/>
                <c:pt idx="0">
                  <c:v>Pop</c:v>
                </c:pt>
                <c:pt idx="1">
                  <c:v>Indie Pop</c:v>
                </c:pt>
                <c:pt idx="2">
                  <c:v>Hip-Hop</c:v>
                </c:pt>
                <c:pt idx="3">
                  <c:v>Synth-Pop</c:v>
                </c:pt>
                <c:pt idx="4">
                  <c:v>Alt Rock</c:v>
                </c:pt>
                <c:pt idx="5">
                  <c:v>Pop Rock</c:v>
                </c:pt>
              </c:strCache>
            </c:strRef>
          </c:cat>
          <c:val>
            <c:numRef>
              <c:f>'Top 6 genre'!$B$2:$B$8</c:f>
              <c:numCache>
                <c:formatCode>General</c:formatCode>
                <c:ptCount val="6"/>
                <c:pt idx="0">
                  <c:v>43.97</c:v>
                </c:pt>
                <c:pt idx="1">
                  <c:v>29.489999999999995</c:v>
                </c:pt>
                <c:pt idx="2">
                  <c:v>17.93</c:v>
                </c:pt>
                <c:pt idx="3">
                  <c:v>16.540000000000003</c:v>
                </c:pt>
                <c:pt idx="4">
                  <c:v>15.93</c:v>
                </c:pt>
                <c:pt idx="5">
                  <c:v>12.8</c:v>
                </c:pt>
              </c:numCache>
            </c:numRef>
          </c:val>
          <c:extLst>
            <c:ext xmlns:c16="http://schemas.microsoft.com/office/drawing/2014/chart" uri="{C3380CC4-5D6E-409C-BE32-E72D297353CC}">
              <c16:uniqueId val="{00000000-E0BC-4589-879A-FB9863518C1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Streaming</a:t>
            </a:r>
            <a:r>
              <a:rPr lang="en-US" sz="1600" b="1" baseline="0">
                <a:solidFill>
                  <a:schemeClr val="accent3">
                    <a:lumMod val="50000"/>
                  </a:schemeClr>
                </a:solidFill>
                <a:latin typeface="Amasis MT Pro Black" panose="02040A04050005020304" pitchFamily="18" charset="0"/>
              </a:rPr>
              <a:t> Trend overtime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1.454155730533683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DA8-4ED3-B8E9-D74BF0A4ECA7}"/>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66016527"/>
        <c:crosses val="autoZero"/>
        <c:auto val="1"/>
        <c:lblAlgn val="ctr"/>
        <c:lblOffset val="100"/>
        <c:noMultiLvlLbl val="0"/>
      </c:catAx>
      <c:valAx>
        <c:axId val="106601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Streaming</a:t>
            </a:r>
            <a:r>
              <a:rPr lang="en-US" sz="1600" b="1" baseline="0">
                <a:solidFill>
                  <a:schemeClr val="accent3">
                    <a:lumMod val="50000"/>
                  </a:schemeClr>
                </a:solidFill>
                <a:latin typeface="Amasis MT Pro Black" panose="02040A04050005020304" pitchFamily="18" charset="0"/>
              </a:rPr>
              <a:t> Trend overtime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0.24254772876450856"/>
          <c:y val="2.7778015476358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1EE-49D4-9D40-CA976A76677D}"/>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66016527"/>
        <c:crosses val="autoZero"/>
        <c:auto val="1"/>
        <c:lblAlgn val="ctr"/>
        <c:lblOffset val="100"/>
        <c:noMultiLvlLbl val="0"/>
      </c:catAx>
      <c:valAx>
        <c:axId val="106601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6 genre!PivotTable3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accent3">
                    <a:lumMod val="50000"/>
                  </a:schemeClr>
                </a:solidFill>
                <a:latin typeface="Amasis MT Pro Black" panose="02040A04050005020304" pitchFamily="18" charset="0"/>
              </a:rPr>
              <a:t>Most streamed genre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0.1472473940249569"/>
          <c:y val="2.18953219082908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pivotFmt>
      <c:pivotFmt>
        <c:idx val="2"/>
        <c:spPr>
          <a:solidFill>
            <a:schemeClr val="accent3">
              <a:lumMod val="60000"/>
              <a:lumOff val="40000"/>
            </a:schemeClr>
          </a:solidFill>
          <a:ln w="19050">
            <a:solidFill>
              <a:schemeClr val="lt1"/>
            </a:solidFill>
          </a:ln>
          <a:effectLst/>
        </c:spPr>
      </c:pivotFmt>
      <c:pivotFmt>
        <c:idx val="3"/>
        <c:spPr>
          <a:solidFill>
            <a:schemeClr val="accent3">
              <a:lumMod val="40000"/>
              <a:lumOff val="60000"/>
            </a:schemeClr>
          </a:solidFill>
          <a:ln w="19050">
            <a:solidFill>
              <a:schemeClr val="lt1"/>
            </a:solidFill>
          </a:ln>
          <a:effectLst/>
        </c:spPr>
      </c:pivotFmt>
      <c:pivotFmt>
        <c:idx val="4"/>
        <c:spPr>
          <a:solidFill>
            <a:schemeClr val="accent3">
              <a:lumMod val="20000"/>
              <a:lumOff val="80000"/>
            </a:schemeClr>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w="19050">
            <a:solidFill>
              <a:schemeClr val="lt1"/>
            </a:solidFill>
          </a:ln>
          <a:effectLst/>
        </c:spPr>
      </c:pivotFmt>
      <c:pivotFmt>
        <c:idx val="8"/>
        <c:spPr>
          <a:solidFill>
            <a:schemeClr val="accent3">
              <a:lumMod val="75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6">
              <a:lumMod val="20000"/>
              <a:lumOff val="80000"/>
            </a:schemeClr>
          </a:solidFill>
          <a:ln w="19050">
            <a:solidFill>
              <a:schemeClr val="lt1"/>
            </a:solidFill>
          </a:ln>
          <a:effectLst/>
        </c:spPr>
      </c:pivotFmt>
      <c:pivotFmt>
        <c:idx val="13"/>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w="19050">
            <a:solidFill>
              <a:schemeClr val="lt1"/>
            </a:solidFill>
          </a:ln>
          <a:effectLst/>
        </c:spPr>
      </c:pivotFmt>
      <c:pivotFmt>
        <c:idx val="15"/>
        <c:spPr>
          <a:solidFill>
            <a:schemeClr val="accent3">
              <a:lumMod val="75000"/>
            </a:schemeClr>
          </a:solidFill>
          <a:ln w="19050">
            <a:solidFill>
              <a:schemeClr val="lt1"/>
            </a:solidFill>
          </a:ln>
          <a:effectLst/>
        </c:spPr>
      </c:pivotFmt>
      <c:pivotFmt>
        <c:idx val="16"/>
        <c:spPr>
          <a:solidFill>
            <a:schemeClr val="accent3">
              <a:lumMod val="60000"/>
              <a:lumOff val="40000"/>
            </a:schemeClr>
          </a:solidFill>
          <a:ln w="19050">
            <a:solidFill>
              <a:schemeClr val="lt1"/>
            </a:solidFill>
          </a:ln>
          <a:effectLst/>
        </c:spPr>
      </c:pivotFmt>
      <c:pivotFmt>
        <c:idx val="17"/>
        <c:spPr>
          <a:solidFill>
            <a:schemeClr val="accent3">
              <a:lumMod val="40000"/>
              <a:lumOff val="60000"/>
            </a:schemeClr>
          </a:solidFill>
          <a:ln w="19050">
            <a:solidFill>
              <a:schemeClr val="lt1"/>
            </a:solidFill>
          </a:ln>
          <a:effectLst/>
        </c:spPr>
      </c:pivotFmt>
      <c:pivotFmt>
        <c:idx val="18"/>
        <c:spPr>
          <a:solidFill>
            <a:schemeClr val="accent3">
              <a:lumMod val="20000"/>
              <a:lumOff val="80000"/>
            </a:schemeClr>
          </a:solidFill>
          <a:ln w="19050">
            <a:solidFill>
              <a:schemeClr val="lt1"/>
            </a:solidFill>
          </a:ln>
          <a:effectLst/>
        </c:spPr>
      </c:pivotFmt>
      <c:pivotFmt>
        <c:idx val="19"/>
        <c:spPr>
          <a:solidFill>
            <a:schemeClr val="accent6">
              <a:lumMod val="20000"/>
              <a:lumOff val="80000"/>
            </a:schemeClr>
          </a:solidFill>
          <a:ln w="19050">
            <a:solidFill>
              <a:schemeClr val="lt1"/>
            </a:solidFill>
          </a:ln>
          <a:effectLst/>
        </c:spPr>
      </c:pivotFmt>
    </c:pivotFmts>
    <c:plotArea>
      <c:layout/>
      <c:pieChart>
        <c:varyColors val="1"/>
        <c:ser>
          <c:idx val="0"/>
          <c:order val="0"/>
          <c:tx>
            <c:strRef>
              <c:f>'Top 6 genre'!$B$1</c:f>
              <c:strCache>
                <c:ptCount val="1"/>
                <c:pt idx="0">
                  <c:v>Total</c:v>
                </c:pt>
              </c:strCache>
            </c:strRef>
          </c:tx>
          <c:spPr>
            <a:solidFill>
              <a:schemeClr val="accent3">
                <a:lumMod val="50000"/>
              </a:schemeClr>
            </a:solidFill>
          </c:spPr>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5C23-437E-AA1F-BC7DD0EF5836}"/>
              </c:ext>
            </c:extLst>
          </c:dPt>
          <c:dPt>
            <c:idx val="1"/>
            <c:bubble3D val="0"/>
            <c:explosion val="1"/>
            <c:spPr>
              <a:solidFill>
                <a:schemeClr val="accent3">
                  <a:lumMod val="75000"/>
                </a:schemeClr>
              </a:solidFill>
              <a:ln w="19050">
                <a:solidFill>
                  <a:schemeClr val="lt1"/>
                </a:solidFill>
              </a:ln>
              <a:effectLst/>
            </c:spPr>
            <c:extLst>
              <c:ext xmlns:c16="http://schemas.microsoft.com/office/drawing/2014/chart" uri="{C3380CC4-5D6E-409C-BE32-E72D297353CC}">
                <c16:uniqueId val="{00000003-5C23-437E-AA1F-BC7DD0EF5836}"/>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5C23-437E-AA1F-BC7DD0EF5836}"/>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7-5C23-437E-AA1F-BC7DD0EF5836}"/>
              </c:ext>
            </c:extLst>
          </c:dPt>
          <c:dPt>
            <c:idx val="4"/>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9-5C23-437E-AA1F-BC7DD0EF5836}"/>
              </c:ext>
            </c:extLst>
          </c:dPt>
          <c:dPt>
            <c:idx val="5"/>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B-5C23-437E-AA1F-BC7DD0EF583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genre'!$A$2:$A$8</c:f>
              <c:strCache>
                <c:ptCount val="6"/>
                <c:pt idx="0">
                  <c:v>Pop</c:v>
                </c:pt>
                <c:pt idx="1">
                  <c:v>Indie Pop</c:v>
                </c:pt>
                <c:pt idx="2">
                  <c:v>Hip-Hop</c:v>
                </c:pt>
                <c:pt idx="3">
                  <c:v>Synth-Pop</c:v>
                </c:pt>
                <c:pt idx="4">
                  <c:v>Alt Rock</c:v>
                </c:pt>
                <c:pt idx="5">
                  <c:v>Pop Rock</c:v>
                </c:pt>
              </c:strCache>
            </c:strRef>
          </c:cat>
          <c:val>
            <c:numRef>
              <c:f>'Top 6 genre'!$B$2:$B$8</c:f>
              <c:numCache>
                <c:formatCode>General</c:formatCode>
                <c:ptCount val="6"/>
                <c:pt idx="0">
                  <c:v>43.97</c:v>
                </c:pt>
                <c:pt idx="1">
                  <c:v>29.489999999999995</c:v>
                </c:pt>
                <c:pt idx="2">
                  <c:v>17.93</c:v>
                </c:pt>
                <c:pt idx="3">
                  <c:v>16.540000000000003</c:v>
                </c:pt>
                <c:pt idx="4">
                  <c:v>15.93</c:v>
                </c:pt>
                <c:pt idx="5">
                  <c:v>12.8</c:v>
                </c:pt>
              </c:numCache>
            </c:numRef>
          </c:val>
          <c:extLst>
            <c:ext xmlns:c16="http://schemas.microsoft.com/office/drawing/2014/chart" uri="{C3380CC4-5D6E-409C-BE32-E72D297353CC}">
              <c16:uniqueId val="{0000000C-5C23-437E-AA1F-BC7DD0EF583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songs by stream!PivotTable1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Top</a:t>
            </a:r>
            <a:r>
              <a:rPr lang="en-US" sz="1600" b="1" baseline="0">
                <a:solidFill>
                  <a:schemeClr val="accent3">
                    <a:lumMod val="50000"/>
                  </a:schemeClr>
                </a:solidFill>
                <a:latin typeface="Amasis MT Pro Black" panose="02040A04050005020304" pitchFamily="18" charset="0"/>
              </a:rPr>
              <a:t> streamed songs </a:t>
            </a:r>
            <a:r>
              <a:rPr lang="en-US" sz="1000" b="1" i="1" baseline="0">
                <a:solidFill>
                  <a:schemeClr val="accent3">
                    <a:lumMod val="50000"/>
                  </a:schemeClr>
                </a:solidFill>
                <a:latin typeface="Amasis MT Pro Black" panose="02040A04050005020304" pitchFamily="18" charset="0"/>
              </a:rPr>
              <a:t>in Billions</a:t>
            </a:r>
            <a:endParaRPr lang="en-US" sz="1000" b="1" i="1">
              <a:solidFill>
                <a:schemeClr val="accent3">
                  <a:lumMod val="50000"/>
                </a:schemeClr>
              </a:solidFill>
              <a:latin typeface="Amasis MT Pro Black" panose="02040A04050005020304" pitchFamily="18" charset="0"/>
            </a:endParaRPr>
          </a:p>
        </c:rich>
      </c:tx>
      <c:layout>
        <c:manualLayout>
          <c:xMode val="edge"/>
          <c:yMode val="edge"/>
          <c:x val="0.26250773221885421"/>
          <c:y val="2.77777521533016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songs by stream'!$B$3</c:f>
              <c:strCache>
                <c:ptCount val="1"/>
                <c:pt idx="0">
                  <c:v>Total</c:v>
                </c:pt>
              </c:strCache>
            </c:strRef>
          </c:tx>
          <c:spPr>
            <a:solidFill>
              <a:schemeClr val="accent3">
                <a:lumMod val="50000"/>
              </a:schemeClr>
            </a:solidFill>
            <a:ln>
              <a:noFill/>
            </a:ln>
            <a:effectLst/>
          </c:spPr>
          <c:invertIfNegative val="0"/>
          <c:cat>
            <c:strRef>
              <c:f>'Top songs by stream'!$A$4:$A$12</c:f>
              <c:strCache>
                <c:ptCount val="8"/>
                <c:pt idx="0">
                  <c:v>Rockstar</c:v>
                </c:pt>
                <c:pt idx="1">
                  <c:v>Believer</c:v>
                </c:pt>
                <c:pt idx="2">
                  <c:v>Stay</c:v>
                </c:pt>
                <c:pt idx="3">
                  <c:v>One Dance</c:v>
                </c:pt>
                <c:pt idx="4">
                  <c:v>Sunflower</c:v>
                </c:pt>
                <c:pt idx="5">
                  <c:v>Someone You Loved</c:v>
                </c:pt>
                <c:pt idx="6">
                  <c:v>Shape of You</c:v>
                </c:pt>
                <c:pt idx="7">
                  <c:v>Blinding Lights</c:v>
                </c:pt>
              </c:strCache>
            </c:strRef>
          </c:cat>
          <c:val>
            <c:numRef>
              <c:f>'Top songs by stream'!$B$4:$B$12</c:f>
              <c:numCache>
                <c:formatCode>General</c:formatCode>
                <c:ptCount val="8"/>
                <c:pt idx="0">
                  <c:v>3.72</c:v>
                </c:pt>
                <c:pt idx="1">
                  <c:v>3.76</c:v>
                </c:pt>
                <c:pt idx="2">
                  <c:v>3.87</c:v>
                </c:pt>
                <c:pt idx="3">
                  <c:v>3.92</c:v>
                </c:pt>
                <c:pt idx="4">
                  <c:v>3.98</c:v>
                </c:pt>
                <c:pt idx="5">
                  <c:v>4.05</c:v>
                </c:pt>
                <c:pt idx="6">
                  <c:v>4.9000000000000004</c:v>
                </c:pt>
                <c:pt idx="7">
                  <c:v>5.26</c:v>
                </c:pt>
              </c:numCache>
            </c:numRef>
          </c:val>
          <c:extLst>
            <c:ext xmlns:c16="http://schemas.microsoft.com/office/drawing/2014/chart" uri="{C3380CC4-5D6E-409C-BE32-E72D297353CC}">
              <c16:uniqueId val="{00000000-AC3D-4EF8-A13D-A77F19D8E8AC}"/>
            </c:ext>
          </c:extLst>
        </c:ser>
        <c:dLbls>
          <c:showLegendKey val="0"/>
          <c:showVal val="0"/>
          <c:showCatName val="0"/>
          <c:showSerName val="0"/>
          <c:showPercent val="0"/>
          <c:showBubbleSize val="0"/>
        </c:dLbls>
        <c:gapWidth val="62"/>
        <c:axId val="545054543"/>
        <c:axId val="545042543"/>
      </c:barChart>
      <c:catAx>
        <c:axId val="5450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45042543"/>
        <c:crosses val="autoZero"/>
        <c:auto val="1"/>
        <c:lblAlgn val="ctr"/>
        <c:lblOffset val="100"/>
        <c:noMultiLvlLbl val="0"/>
      </c:catAx>
      <c:valAx>
        <c:axId val="54504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450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Odeyale.xlsx]Top artists by stream!PivotTable2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lumMod val="50000"/>
                  </a:schemeClr>
                </a:solidFill>
                <a:latin typeface="Amasis MT Pro Black" panose="02040A04050005020304" pitchFamily="18" charset="0"/>
              </a:rPr>
              <a:t>Top</a:t>
            </a:r>
            <a:r>
              <a:rPr lang="en-US" sz="1600" b="1" baseline="0">
                <a:solidFill>
                  <a:schemeClr val="accent3">
                    <a:lumMod val="50000"/>
                  </a:schemeClr>
                </a:solidFill>
                <a:latin typeface="Amasis MT Pro Black" panose="02040A04050005020304" pitchFamily="18" charset="0"/>
              </a:rPr>
              <a:t> 5 Artists by Stream </a:t>
            </a:r>
            <a:r>
              <a:rPr lang="en-US" sz="1000" b="1" i="1" baseline="0">
                <a:solidFill>
                  <a:schemeClr val="accent3">
                    <a:lumMod val="50000"/>
                  </a:schemeClr>
                </a:solidFill>
                <a:latin typeface="Amasis MT Pro Black" panose="02040A04050005020304" pitchFamily="18" charset="0"/>
              </a:rPr>
              <a:t>in Billions</a:t>
            </a:r>
          </a:p>
        </c:rich>
      </c:tx>
      <c:layout>
        <c:manualLayout>
          <c:xMode val="edge"/>
          <c:yMode val="edge"/>
          <c:x val="0.17199999999999999"/>
          <c:y val="1.8784299812315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3">
              <a:lumMod val="60000"/>
              <a:lumOff val="4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20000"/>
              <a:lumOff val="80000"/>
            </a:schemeClr>
          </a:solidFill>
          <a:ln>
            <a:noFill/>
          </a:ln>
          <a:effectLst/>
        </c:spPr>
      </c:pivotFmt>
      <c:pivotFmt>
        <c:idx val="5"/>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pivotFmt>
      <c:pivotFmt>
        <c:idx val="12"/>
        <c:spPr>
          <a:solidFill>
            <a:schemeClr val="accent3">
              <a:lumMod val="60000"/>
              <a:lumOff val="40000"/>
            </a:schemeClr>
          </a:solidFill>
          <a:ln>
            <a:noFill/>
          </a:ln>
          <a:effectLst/>
        </c:spPr>
      </c:pivotFmt>
      <c:pivotFmt>
        <c:idx val="13"/>
        <c:spPr>
          <a:solidFill>
            <a:schemeClr val="accent3">
              <a:lumMod val="40000"/>
              <a:lumOff val="60000"/>
            </a:schemeClr>
          </a:solidFill>
          <a:ln>
            <a:noFill/>
          </a:ln>
          <a:effectLst/>
        </c:spPr>
      </c:pivotFmt>
      <c:pivotFmt>
        <c:idx val="14"/>
        <c:spPr>
          <a:solidFill>
            <a:schemeClr val="accent3">
              <a:lumMod val="20000"/>
              <a:lumOff val="80000"/>
            </a:schemeClr>
          </a:solidFill>
          <a:ln>
            <a:noFill/>
          </a:ln>
          <a:effectLst/>
        </c:spPr>
      </c:pivotFmt>
    </c:pivotFmts>
    <c:plotArea>
      <c:layout/>
      <c:barChart>
        <c:barDir val="col"/>
        <c:grouping val="clustered"/>
        <c:varyColors val="0"/>
        <c:ser>
          <c:idx val="0"/>
          <c:order val="0"/>
          <c:tx>
            <c:strRef>
              <c:f>'Top artists by stream'!$B$1</c:f>
              <c:strCache>
                <c:ptCount val="1"/>
                <c:pt idx="0">
                  <c:v>Total</c:v>
                </c:pt>
              </c:strCache>
            </c:strRef>
          </c:tx>
          <c:spPr>
            <a:solidFill>
              <a:schemeClr val="accent3">
                <a:lumMod val="50000"/>
              </a:schemeClr>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9E0E-4951-A1D1-CC5E3E7BA2F9}"/>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9E0E-4951-A1D1-CC5E3E7BA2F9}"/>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9E0E-4951-A1D1-CC5E3E7BA2F9}"/>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7-9E0E-4951-A1D1-CC5E3E7BA2F9}"/>
              </c:ext>
            </c:extLst>
          </c:dPt>
          <c:cat>
            <c:strRef>
              <c:f>'Top artists by stream'!$A$2:$A$7</c:f>
              <c:strCache>
                <c:ptCount val="5"/>
                <c:pt idx="0">
                  <c:v>Ed Sheeran</c:v>
                </c:pt>
                <c:pt idx="1">
                  <c:v>Harry Styles</c:v>
                </c:pt>
                <c:pt idx="2">
                  <c:v>The Weeknd</c:v>
                </c:pt>
                <c:pt idx="3">
                  <c:v>Imagine Dragons</c:v>
                </c:pt>
                <c:pt idx="4">
                  <c:v>Taylor Swift</c:v>
                </c:pt>
              </c:strCache>
            </c:strRef>
          </c:cat>
          <c:val>
            <c:numRef>
              <c:f>'Top artists by stream'!$B$2:$B$7</c:f>
              <c:numCache>
                <c:formatCode>General</c:formatCode>
                <c:ptCount val="5"/>
                <c:pt idx="0">
                  <c:v>15.62</c:v>
                </c:pt>
                <c:pt idx="1">
                  <c:v>13.15</c:v>
                </c:pt>
                <c:pt idx="2">
                  <c:v>11</c:v>
                </c:pt>
                <c:pt idx="3">
                  <c:v>8.99</c:v>
                </c:pt>
                <c:pt idx="4">
                  <c:v>7.3100000000000005</c:v>
                </c:pt>
              </c:numCache>
            </c:numRef>
          </c:val>
          <c:extLst>
            <c:ext xmlns:c16="http://schemas.microsoft.com/office/drawing/2014/chart" uri="{C3380CC4-5D6E-409C-BE32-E72D297353CC}">
              <c16:uniqueId val="{00000008-9E0E-4951-A1D1-CC5E3E7BA2F9}"/>
            </c:ext>
          </c:extLst>
        </c:ser>
        <c:dLbls>
          <c:showLegendKey val="0"/>
          <c:showVal val="0"/>
          <c:showCatName val="0"/>
          <c:showSerName val="0"/>
          <c:showPercent val="0"/>
          <c:showBubbleSize val="0"/>
        </c:dLbls>
        <c:gapWidth val="109"/>
        <c:overlap val="-27"/>
        <c:axId val="1065978127"/>
        <c:axId val="1065995407"/>
      </c:barChart>
      <c:catAx>
        <c:axId val="106597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65995407"/>
        <c:crosses val="autoZero"/>
        <c:auto val="1"/>
        <c:lblAlgn val="ctr"/>
        <c:lblOffset val="100"/>
        <c:noMultiLvlLbl val="0"/>
      </c:catAx>
      <c:valAx>
        <c:axId val="1065995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6597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7"/>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1EE-49D4-9D40-CA976A76677D}"/>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1"/>
        <c:axPos val="b"/>
        <c:numFmt formatCode="General" sourceLinked="1"/>
        <c:majorTickMark val="none"/>
        <c:minorTickMark val="none"/>
        <c:tickLblPos val="nextTo"/>
        <c:crossAx val="1066016527"/>
        <c:crosses val="autoZero"/>
        <c:auto val="1"/>
        <c:lblAlgn val="ctr"/>
        <c:lblOffset val="100"/>
        <c:noMultiLvlLbl val="0"/>
      </c:catAx>
      <c:valAx>
        <c:axId val="1066016527"/>
        <c:scaling>
          <c:orientation val="minMax"/>
        </c:scaling>
        <c:delete val="1"/>
        <c:axPos val="l"/>
        <c:numFmt formatCode="General" sourceLinked="1"/>
        <c:majorTickMark val="none"/>
        <c:minorTickMark val="none"/>
        <c:tickLblPos val="nextTo"/>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8"/>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1EE-49D4-9D40-CA976A76677D}"/>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1"/>
        <c:axPos val="b"/>
        <c:numFmt formatCode="General" sourceLinked="1"/>
        <c:majorTickMark val="none"/>
        <c:minorTickMark val="none"/>
        <c:tickLblPos val="nextTo"/>
        <c:crossAx val="1066016527"/>
        <c:crosses val="autoZero"/>
        <c:auto val="1"/>
        <c:lblAlgn val="ctr"/>
        <c:lblOffset val="100"/>
        <c:noMultiLvlLbl val="0"/>
      </c:catAx>
      <c:valAx>
        <c:axId val="1066016527"/>
        <c:scaling>
          <c:orientation val="minMax"/>
        </c:scaling>
        <c:delete val="1"/>
        <c:axPos val="l"/>
        <c:numFmt formatCode="General" sourceLinked="1"/>
        <c:majorTickMark val="none"/>
        <c:minorTickMark val="none"/>
        <c:tickLblPos val="nextTo"/>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9"/>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1EE-49D4-9D40-CA976A76677D}"/>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1"/>
        <c:axPos val="b"/>
        <c:numFmt formatCode="General" sourceLinked="1"/>
        <c:majorTickMark val="none"/>
        <c:minorTickMark val="none"/>
        <c:tickLblPos val="nextTo"/>
        <c:crossAx val="1066016527"/>
        <c:crosses val="autoZero"/>
        <c:auto val="1"/>
        <c:lblAlgn val="ctr"/>
        <c:lblOffset val="100"/>
        <c:noMultiLvlLbl val="0"/>
      </c:catAx>
      <c:valAx>
        <c:axId val="1066016527"/>
        <c:scaling>
          <c:orientation val="minMax"/>
        </c:scaling>
        <c:delete val="1"/>
        <c:axPos val="l"/>
        <c:numFmt formatCode="General" sourceLinked="1"/>
        <c:majorTickMark val="none"/>
        <c:minorTickMark val="none"/>
        <c:tickLblPos val="nextTo"/>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29 Oluwatomisin Odeyale.xlsx]Streamtrend!PivotTable4</c:name>
    <c:fmtId val="10"/>
  </c:pivotSource>
  <c:chart>
    <c:autoTitleDeleted val="1"/>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Streamtrend!$B$1</c:f>
              <c:strCache>
                <c:ptCount val="1"/>
                <c:pt idx="0">
                  <c:v>Total</c:v>
                </c:pt>
              </c:strCache>
            </c:strRef>
          </c:tx>
          <c:spPr>
            <a:ln w="28575" cap="rnd">
              <a:solidFill>
                <a:schemeClr val="accent3">
                  <a:lumMod val="50000"/>
                </a:schemeClr>
              </a:solidFill>
              <a:round/>
            </a:ln>
            <a:effectLst/>
          </c:spPr>
          <c:marker>
            <c:symbol val="none"/>
          </c:marker>
          <c:cat>
            <c:strRef>
              <c:f>Streamtrend!$A$2:$A$24</c:f>
              <c:strCache>
                <c:ptCount val="22"/>
                <c:pt idx="0">
                  <c:v>1985</c:v>
                </c:pt>
                <c:pt idx="1">
                  <c:v>1991</c:v>
                </c:pt>
                <c:pt idx="2">
                  <c:v>1994</c:v>
                </c:pt>
                <c:pt idx="3">
                  <c:v>1996</c:v>
                </c:pt>
                <c:pt idx="4">
                  <c:v>1998</c:v>
                </c:pt>
                <c:pt idx="5">
                  <c:v>2001</c:v>
                </c:pt>
                <c:pt idx="6">
                  <c:v>2002</c:v>
                </c:pt>
                <c:pt idx="7">
                  <c:v>2003</c:v>
                </c:pt>
                <c:pt idx="8">
                  <c:v>2006</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strCache>
            </c:strRef>
          </c:cat>
          <c:val>
            <c:numRef>
              <c:f>Streamtrend!$B$2:$B$24</c:f>
              <c:numCache>
                <c:formatCode>General</c:formatCode>
                <c:ptCount val="22"/>
                <c:pt idx="0">
                  <c:v>1.52</c:v>
                </c:pt>
                <c:pt idx="1">
                  <c:v>1.8</c:v>
                </c:pt>
                <c:pt idx="2">
                  <c:v>2.76</c:v>
                </c:pt>
                <c:pt idx="3">
                  <c:v>1.46</c:v>
                </c:pt>
                <c:pt idx="4">
                  <c:v>1.72</c:v>
                </c:pt>
                <c:pt idx="5">
                  <c:v>1.62</c:v>
                </c:pt>
                <c:pt idx="6">
                  <c:v>1.95</c:v>
                </c:pt>
                <c:pt idx="7">
                  <c:v>1.82</c:v>
                </c:pt>
                <c:pt idx="8">
                  <c:v>1.78</c:v>
                </c:pt>
                <c:pt idx="9">
                  <c:v>1.74</c:v>
                </c:pt>
                <c:pt idx="10">
                  <c:v>11.73</c:v>
                </c:pt>
                <c:pt idx="11">
                  <c:v>12.02</c:v>
                </c:pt>
                <c:pt idx="12">
                  <c:v>4.3499999999999996</c:v>
                </c:pt>
                <c:pt idx="13">
                  <c:v>23.740000000000002</c:v>
                </c:pt>
                <c:pt idx="14">
                  <c:v>30.089999999999996</c:v>
                </c:pt>
                <c:pt idx="15">
                  <c:v>29.499999999999996</c:v>
                </c:pt>
                <c:pt idx="16">
                  <c:v>39.270000000000003</c:v>
                </c:pt>
                <c:pt idx="17">
                  <c:v>26.45</c:v>
                </c:pt>
                <c:pt idx="18">
                  <c:v>21.39</c:v>
                </c:pt>
                <c:pt idx="19">
                  <c:v>16.21</c:v>
                </c:pt>
                <c:pt idx="20">
                  <c:v>8.07</c:v>
                </c:pt>
                <c:pt idx="21">
                  <c:v>11.469999999999999</c:v>
                </c:pt>
              </c:numCache>
            </c:numRef>
          </c:val>
          <c:smooth val="0"/>
          <c:extLst>
            <c:ext xmlns:c16="http://schemas.microsoft.com/office/drawing/2014/chart" uri="{C3380CC4-5D6E-409C-BE32-E72D297353CC}">
              <c16:uniqueId val="{00000000-21EE-49D4-9D40-CA976A76677D}"/>
            </c:ext>
          </c:extLst>
        </c:ser>
        <c:dLbls>
          <c:showLegendKey val="0"/>
          <c:showVal val="0"/>
          <c:showCatName val="0"/>
          <c:showSerName val="0"/>
          <c:showPercent val="0"/>
          <c:showBubbleSize val="0"/>
        </c:dLbls>
        <c:smooth val="0"/>
        <c:axId val="1066006927"/>
        <c:axId val="1066016527"/>
      </c:lineChart>
      <c:catAx>
        <c:axId val="1066006927"/>
        <c:scaling>
          <c:orientation val="minMax"/>
        </c:scaling>
        <c:delete val="1"/>
        <c:axPos val="b"/>
        <c:numFmt formatCode="General" sourceLinked="1"/>
        <c:majorTickMark val="none"/>
        <c:minorTickMark val="none"/>
        <c:tickLblPos val="nextTo"/>
        <c:crossAx val="1066016527"/>
        <c:crosses val="autoZero"/>
        <c:auto val="1"/>
        <c:lblAlgn val="ctr"/>
        <c:lblOffset val="100"/>
        <c:noMultiLvlLbl val="0"/>
      </c:catAx>
      <c:valAx>
        <c:axId val="1066016527"/>
        <c:scaling>
          <c:orientation val="minMax"/>
        </c:scaling>
        <c:delete val="1"/>
        <c:axPos val="l"/>
        <c:numFmt formatCode="General" sourceLinked="1"/>
        <c:majorTickMark val="none"/>
        <c:minorTickMark val="none"/>
        <c:tickLblPos val="nextTo"/>
        <c:crossAx val="1066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accent3">
                    <a:lumMod val="50000"/>
                  </a:schemeClr>
                </a:solidFill>
                <a:latin typeface="Amasis MT Pro Black" panose="02040A04050005020304" pitchFamily="18" charset="0"/>
              </a:rPr>
              <a:t>Top Artist's Country </a:t>
            </a:r>
            <a:r>
              <a:rPr lang="en-US" sz="1000" b="1" i="1" u="none" strike="noStrike" baseline="0">
                <a:solidFill>
                  <a:schemeClr val="accent3">
                    <a:lumMod val="50000"/>
                  </a:schemeClr>
                </a:solidFill>
                <a:latin typeface="Amasis MT Pro Black" panose="02040A04050005020304" pitchFamily="18" charset="0"/>
              </a:rPr>
              <a:t>in billions</a:t>
            </a:r>
          </a:p>
        </cx:rich>
      </cx:tx>
    </cx:title>
    <cx:plotArea>
      <cx:plotAreaRegion>
        <cx:series layoutId="treemap" uniqueId="{70D6A198-7208-4642-9C6B-AD579C254C9E}">
          <cx:tx>
            <cx:txData>
              <cx:f>_xlchart.v1.2</cx:f>
              <cx:v>Sum of total_streams_billions</cx:v>
            </cx:txData>
          </cx:tx>
          <cx:dataPt idx="0">
            <cx:spPr>
              <a:solidFill>
                <a:srgbClr val="196B24">
                  <a:lumMod val="50000"/>
                </a:srgbClr>
              </a:solidFill>
            </cx:spPr>
          </cx:dataPt>
          <cx:dataPt idx="1">
            <cx:spPr>
              <a:solidFill>
                <a:srgbClr val="196B24">
                  <a:lumMod val="75000"/>
                </a:srgbClr>
              </a:solidFill>
            </cx:spPr>
          </cx:dataPt>
          <cx:dataPt idx="2">
            <cx:spPr>
              <a:solidFill>
                <a:srgbClr val="196B24">
                  <a:lumMod val="60000"/>
                  <a:lumOff val="40000"/>
                </a:srgbClr>
              </a:solidFill>
            </cx:spPr>
          </cx:dataPt>
          <cx:dataPt idx="3">
            <cx:spPr>
              <a:solidFill>
                <a:srgbClr val="196B24">
                  <a:lumMod val="40000"/>
                  <a:lumOff val="60000"/>
                </a:srgbClr>
              </a:solidFill>
            </cx:spPr>
          </cx:dataPt>
          <cx:dataPt idx="4">
            <cx:spPr>
              <a:solidFill>
                <a:srgbClr val="196B24">
                  <a:lumMod val="20000"/>
                  <a:lumOff val="80000"/>
                </a:srgbClr>
              </a:solidFill>
            </cx:spPr>
          </cx:dataPt>
          <cx:dataPt idx="5">
            <cx:spPr>
              <a:solidFill>
                <a:srgbClr val="196B24">
                  <a:lumMod val="20000"/>
                  <a:lumOff val="80000"/>
                </a:srgbClr>
              </a:solidFill>
            </cx:spPr>
          </cx:dataPt>
          <cx:dataLabels>
            <cx:txPr>
              <a:bodyPr spcFirstLastPara="1" vertOverflow="ellipsis" horzOverflow="overflow" wrap="square" lIns="0" tIns="0" rIns="0" bIns="0" anchor="ctr" anchorCtr="1"/>
              <a:lstStyle/>
              <a:p>
                <a:pPr algn="ctr" rtl="0">
                  <a:defRPr sz="1100" b="1" i="0" baseline="0">
                    <a:solidFill>
                      <a:schemeClr val="tx1"/>
                    </a:solidFill>
                  </a:defRPr>
                </a:pPr>
                <a:endParaRPr lang="en-US" sz="1100" b="1" i="0" u="none" strike="noStrike" baseline="0">
                  <a:solidFill>
                    <a:schemeClr val="tx1"/>
                  </a:solidFill>
                  <a:latin typeface="Aptos Narrow" panose="02110004020202020204"/>
                </a:endParaRPr>
              </a:p>
            </cx:txPr>
            <cx:visibility seriesName="0" categoryName="1" value="1"/>
            <cx:separator>
</cx:separator>
          </cx:dataLabels>
          <cx:dataId val="0"/>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accent3">
                    <a:lumMod val="50000"/>
                  </a:schemeClr>
                </a:solidFill>
                <a:latin typeface="Amasis MT Pro Black" panose="02040A04050005020304" pitchFamily="18" charset="0"/>
              </a:rPr>
              <a:t>Top Artist's Country </a:t>
            </a:r>
            <a:r>
              <a:rPr lang="en-US" sz="1000" b="1" i="1" u="none" strike="noStrike" baseline="0">
                <a:solidFill>
                  <a:schemeClr val="accent3">
                    <a:lumMod val="50000"/>
                  </a:schemeClr>
                </a:solidFill>
                <a:latin typeface="Amasis MT Pro Black" panose="02040A04050005020304" pitchFamily="18" charset="0"/>
              </a:rPr>
              <a:t>in billions</a:t>
            </a:r>
          </a:p>
        </cx:rich>
      </cx:tx>
    </cx:title>
    <cx:plotArea>
      <cx:plotAreaRegion>
        <cx:series layoutId="treemap" uniqueId="{70D6A198-7208-4642-9C6B-AD579C254C9E}">
          <cx:tx>
            <cx:txData>
              <cx:f>_xlchart.v1.5</cx:f>
              <cx:v>Sum of total_streams_billions</cx:v>
            </cx:txData>
          </cx:tx>
          <cx:dataPt idx="0">
            <cx:spPr>
              <a:solidFill>
                <a:srgbClr val="196B24">
                  <a:lumMod val="50000"/>
                </a:srgbClr>
              </a:solidFill>
            </cx:spPr>
          </cx:dataPt>
          <cx:dataPt idx="1">
            <cx:spPr>
              <a:solidFill>
                <a:srgbClr val="196B24">
                  <a:lumMod val="75000"/>
                </a:srgbClr>
              </a:solidFill>
            </cx:spPr>
          </cx:dataPt>
          <cx:dataPt idx="2">
            <cx:spPr>
              <a:solidFill>
                <a:srgbClr val="196B24">
                  <a:lumMod val="60000"/>
                  <a:lumOff val="40000"/>
                </a:srgbClr>
              </a:solidFill>
            </cx:spPr>
          </cx:dataPt>
          <cx:dataPt idx="3">
            <cx:spPr>
              <a:solidFill>
                <a:srgbClr val="196B24">
                  <a:lumMod val="40000"/>
                  <a:lumOff val="60000"/>
                </a:srgbClr>
              </a:solidFill>
            </cx:spPr>
          </cx:dataPt>
          <cx:dataPt idx="4">
            <cx:spPr>
              <a:solidFill>
                <a:srgbClr val="196B24">
                  <a:lumMod val="20000"/>
                  <a:lumOff val="80000"/>
                </a:srgbClr>
              </a:solidFill>
            </cx:spPr>
          </cx:dataPt>
          <cx:dataPt idx="5">
            <cx:spPr>
              <a:solidFill>
                <a:srgbClr val="196B24">
                  <a:lumMod val="20000"/>
                  <a:lumOff val="80000"/>
                </a:srgbClr>
              </a:solidFill>
            </cx:spPr>
          </cx:dataPt>
          <cx:dataLabels>
            <cx:txPr>
              <a:bodyPr spcFirstLastPara="1" vertOverflow="ellipsis" horzOverflow="overflow" wrap="square" lIns="0" tIns="0" rIns="0" bIns="0" anchor="ctr" anchorCtr="1"/>
              <a:lstStyle/>
              <a:p>
                <a:pPr algn="ctr" rtl="0">
                  <a:defRPr sz="1100" b="1" i="0" baseline="0">
                    <a:solidFill>
                      <a:schemeClr val="tx1"/>
                    </a:solidFill>
                  </a:defRPr>
                </a:pPr>
                <a:endParaRPr lang="en-US" sz="1100" b="1" i="0" u="none" strike="noStrike" baseline="0">
                  <a:solidFill>
                    <a:schemeClr val="tx1"/>
                  </a:solidFill>
                  <a:latin typeface="Aptos Narrow" panose="02110004020202020204"/>
                </a:endParaRPr>
              </a:p>
            </cx:txPr>
            <cx:visibility seriesName="0" categoryName="1" value="1"/>
            <cx:separator>
</cx:separator>
          </cx:dataLabels>
          <cx:dataId val="0"/>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6.xml"/><Relationship Id="rId21" Type="http://schemas.openxmlformats.org/officeDocument/2006/relationships/image" Target="../media/image12.svg"/><Relationship Id="rId7" Type="http://schemas.openxmlformats.org/officeDocument/2006/relationships/chart" Target="../charts/chart10.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5.xml"/><Relationship Id="rId16" Type="http://schemas.openxmlformats.org/officeDocument/2006/relationships/image" Target="../media/image7.png"/><Relationship Id="rId20" Type="http://schemas.openxmlformats.org/officeDocument/2006/relationships/image" Target="../media/image11.png"/><Relationship Id="rId1" Type="http://schemas.microsoft.com/office/2014/relationships/chartEx" Target="../charts/chartEx2.xml"/><Relationship Id="rId6" Type="http://schemas.openxmlformats.org/officeDocument/2006/relationships/chart" Target="../charts/chart9.xml"/><Relationship Id="rId11" Type="http://schemas.openxmlformats.org/officeDocument/2006/relationships/image" Target="../media/image2.svg"/><Relationship Id="rId5" Type="http://schemas.openxmlformats.org/officeDocument/2006/relationships/chart" Target="../charts/chart8.xml"/><Relationship Id="rId15" Type="http://schemas.openxmlformats.org/officeDocument/2006/relationships/image" Target="../media/image6.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203200</xdr:colOff>
      <xdr:row>2</xdr:row>
      <xdr:rowOff>146050</xdr:rowOff>
    </xdr:from>
    <xdr:to>
      <xdr:col>9</xdr:col>
      <xdr:colOff>508000</xdr:colOff>
      <xdr:row>17</xdr:row>
      <xdr:rowOff>127000</xdr:rowOff>
    </xdr:to>
    <xdr:graphicFrame macro="">
      <xdr:nvGraphicFramePr>
        <xdr:cNvPr id="2" name="Chart 1">
          <a:extLst>
            <a:ext uri="{FF2B5EF4-FFF2-40B4-BE49-F238E27FC236}">
              <a16:creationId xmlns:a16="http://schemas.microsoft.com/office/drawing/2014/main" id="{C5DB92CD-401B-6EFA-1BCB-4D6A9BDF9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4</xdr:row>
      <xdr:rowOff>88900</xdr:rowOff>
    </xdr:from>
    <xdr:to>
      <xdr:col>9</xdr:col>
      <xdr:colOff>552450</xdr:colOff>
      <xdr:row>19</xdr:row>
      <xdr:rowOff>69850</xdr:rowOff>
    </xdr:to>
    <xdr:graphicFrame macro="">
      <xdr:nvGraphicFramePr>
        <xdr:cNvPr id="2" name="Chart 1">
          <a:extLst>
            <a:ext uri="{FF2B5EF4-FFF2-40B4-BE49-F238E27FC236}">
              <a16:creationId xmlns:a16="http://schemas.microsoft.com/office/drawing/2014/main" id="{88846813-CF31-7654-89DB-BA8BA991E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158750</xdr:colOff>
      <xdr:row>3</xdr:row>
      <xdr:rowOff>146050</xdr:rowOff>
    </xdr:from>
    <xdr:to>
      <xdr:col>9</xdr:col>
      <xdr:colOff>463550</xdr:colOff>
      <xdr:row>18</xdr:row>
      <xdr:rowOff>127000</xdr:rowOff>
    </xdr:to>
    <xdr:graphicFrame macro="">
      <xdr:nvGraphicFramePr>
        <xdr:cNvPr id="2" name="Chart 1">
          <a:extLst>
            <a:ext uri="{FF2B5EF4-FFF2-40B4-BE49-F238E27FC236}">
              <a16:creationId xmlns:a16="http://schemas.microsoft.com/office/drawing/2014/main" id="{F950F142-D43F-44BE-0EFC-DEA59CD3F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165100</xdr:colOff>
      <xdr:row>5</xdr:row>
      <xdr:rowOff>38100</xdr:rowOff>
    </xdr:from>
    <xdr:to>
      <xdr:col>9</xdr:col>
      <xdr:colOff>469900</xdr:colOff>
      <xdr:row>20</xdr:row>
      <xdr:rowOff>19050</xdr:rowOff>
    </xdr:to>
    <xdr:graphicFrame macro="">
      <xdr:nvGraphicFramePr>
        <xdr:cNvPr id="2" name="Chart 1">
          <a:extLst>
            <a:ext uri="{FF2B5EF4-FFF2-40B4-BE49-F238E27FC236}">
              <a16:creationId xmlns:a16="http://schemas.microsoft.com/office/drawing/2014/main" id="{AC21DFBA-6023-E758-9BEA-EA1988778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624973</xdr:colOff>
      <xdr:row>7</xdr:row>
      <xdr:rowOff>115637</xdr:rowOff>
    </xdr:from>
    <xdr:to>
      <xdr:col>9</xdr:col>
      <xdr:colOff>203868</xdr:colOff>
      <xdr:row>22</xdr:row>
      <xdr:rowOff>51468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5CB4FC2-9994-F32E-234B-1717453916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74289" y="142574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209550</xdr:colOff>
      <xdr:row>1</xdr:row>
      <xdr:rowOff>12700</xdr:rowOff>
    </xdr:from>
    <xdr:to>
      <xdr:col>5</xdr:col>
      <xdr:colOff>381000</xdr:colOff>
      <xdr:row>12</xdr:row>
      <xdr:rowOff>177800</xdr:rowOff>
    </xdr:to>
    <xdr:sp macro="" textlink="">
      <xdr:nvSpPr>
        <xdr:cNvPr id="2" name="Rectangle 1">
          <a:extLst>
            <a:ext uri="{FF2B5EF4-FFF2-40B4-BE49-F238E27FC236}">
              <a16:creationId xmlns:a16="http://schemas.microsoft.com/office/drawing/2014/main" id="{2617492A-5495-04B9-57B3-B25962134F28}"/>
            </a:ext>
          </a:extLst>
        </xdr:cNvPr>
        <xdr:cNvSpPr/>
      </xdr:nvSpPr>
      <xdr:spPr>
        <a:xfrm>
          <a:off x="209550" y="196850"/>
          <a:ext cx="3219450" cy="21907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DATA</a:t>
          </a:r>
          <a:r>
            <a:rPr lang="en-US" sz="1100" b="1" baseline="0"/>
            <a:t> SPLITTING</a:t>
          </a:r>
        </a:p>
        <a:p>
          <a:pPr algn="ctr"/>
          <a:endParaRPr lang="en-US" sz="1100" b="1" baseline="0"/>
        </a:p>
        <a:p>
          <a:pPr algn="l"/>
          <a:r>
            <a:rPr lang="en-US" sz="1100" b="1" baseline="0"/>
            <a:t>- Dependent Variable</a:t>
          </a:r>
        </a:p>
        <a:p>
          <a:pPr algn="l"/>
          <a:r>
            <a:rPr lang="en-US" sz="1100" b="1" baseline="0"/>
            <a:t>1. Total streams (in billions)</a:t>
          </a:r>
        </a:p>
        <a:p>
          <a:pPr algn="l"/>
          <a:endParaRPr lang="en-US" sz="1100" b="1" baseline="0"/>
        </a:p>
        <a:p>
          <a:pPr algn="l"/>
          <a:r>
            <a:rPr lang="en-US" sz="1100" b="1" baseline="0"/>
            <a:t>- Independent Variable</a:t>
          </a:r>
        </a:p>
        <a:p>
          <a:pPr algn="l"/>
          <a:r>
            <a:rPr lang="en-US" sz="1100" b="1" baseline="0"/>
            <a:t>1. Artist</a:t>
          </a:r>
        </a:p>
        <a:p>
          <a:pPr algn="l"/>
          <a:r>
            <a:rPr lang="en-US" sz="1100" b="1" baseline="0"/>
            <a:t>2. Song title</a:t>
          </a:r>
        </a:p>
        <a:p>
          <a:pPr algn="l"/>
          <a:r>
            <a:rPr lang="en-US" sz="1100" b="1" baseline="0"/>
            <a:t>3. Primary genre</a:t>
          </a:r>
        </a:p>
        <a:p>
          <a:pPr algn="l"/>
          <a:r>
            <a:rPr lang="en-US" sz="1100" b="1" baseline="0"/>
            <a:t>4. Release year</a:t>
          </a:r>
        </a:p>
        <a:p>
          <a:pPr algn="l"/>
          <a:r>
            <a:rPr lang="en-US" sz="1100" b="1" baseline="0"/>
            <a:t>5. Artist Country</a:t>
          </a:r>
          <a:endParaRPr lang="en-US" sz="1100" b="1"/>
        </a:p>
      </xdr:txBody>
    </xdr:sp>
    <xdr:clientData/>
  </xdr:twoCellAnchor>
  <xdr:twoCellAnchor>
    <xdr:from>
      <xdr:col>6</xdr:col>
      <xdr:colOff>215900</xdr:colOff>
      <xdr:row>0</xdr:row>
      <xdr:rowOff>152400</xdr:rowOff>
    </xdr:from>
    <xdr:to>
      <xdr:col>13</xdr:col>
      <xdr:colOff>304800</xdr:colOff>
      <xdr:row>52</xdr:row>
      <xdr:rowOff>82550</xdr:rowOff>
    </xdr:to>
    <xdr:sp macro="" textlink="">
      <xdr:nvSpPr>
        <xdr:cNvPr id="3" name="Rectangle 2">
          <a:extLst>
            <a:ext uri="{FF2B5EF4-FFF2-40B4-BE49-F238E27FC236}">
              <a16:creationId xmlns:a16="http://schemas.microsoft.com/office/drawing/2014/main" id="{B9D991CD-B6AE-3B2A-B9DC-F3A820643109}"/>
            </a:ext>
          </a:extLst>
        </xdr:cNvPr>
        <xdr:cNvSpPr/>
      </xdr:nvSpPr>
      <xdr:spPr>
        <a:xfrm>
          <a:off x="3873500" y="152400"/>
          <a:ext cx="4356100" cy="95059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 Questions/Insights</a:t>
          </a:r>
        </a:p>
        <a:p>
          <a:endParaRPr lang="en-US" sz="1100" b="1"/>
        </a:p>
        <a:p>
          <a:r>
            <a:rPr lang="en-US" b="1"/>
            <a:t>1. Top Performing Songs (song</a:t>
          </a:r>
          <a:r>
            <a:rPr lang="en-US" b="1" baseline="0"/>
            <a:t> title vs total streams</a:t>
          </a:r>
          <a:r>
            <a:rPr lang="en-US" b="1"/>
            <a:t>)</a:t>
          </a:r>
        </a:p>
        <a:p>
          <a:r>
            <a:rPr lang="en-US" b="1"/>
            <a:t>Question:</a:t>
          </a:r>
          <a:r>
            <a:rPr lang="en-US"/>
            <a:t> Which songs have the highest streams?</a:t>
          </a:r>
        </a:p>
        <a:p>
          <a:r>
            <a:rPr lang="en-US" b="1"/>
            <a:t>Objective:</a:t>
          </a:r>
          <a:r>
            <a:rPr lang="en-US"/>
            <a:t> To</a:t>
          </a:r>
          <a:r>
            <a:rPr lang="en-US" baseline="0"/>
            <a:t> i</a:t>
          </a:r>
          <a:r>
            <a:rPr lang="en-US"/>
            <a:t>dentify benchmark success</a:t>
          </a:r>
        </a:p>
        <a:p>
          <a:r>
            <a:rPr lang="en-US" b="1"/>
            <a:t>Potential Insight:</a:t>
          </a:r>
          <a:r>
            <a:rPr lang="en-US"/>
            <a:t> to</a:t>
          </a:r>
          <a:r>
            <a:rPr lang="en-US" baseline="0"/>
            <a:t> find out if a f</a:t>
          </a:r>
          <a:r>
            <a:rPr lang="en-US"/>
            <a:t>ew songs could dominate majority of streams</a:t>
          </a:r>
        </a:p>
        <a:p>
          <a:br>
            <a:rPr lang="en-US"/>
          </a:br>
          <a:r>
            <a:rPr lang="en-US" b="1"/>
            <a:t>2. Top Artists by Streams (artist vs total streams)</a:t>
          </a:r>
        </a:p>
        <a:p>
          <a:r>
            <a:rPr lang="en-US" b="1"/>
            <a:t>Question:</a:t>
          </a:r>
          <a:r>
            <a:rPr lang="en-US"/>
            <a:t> Which artists generate the most streams?</a:t>
          </a:r>
        </a:p>
        <a:p>
          <a:r>
            <a:rPr lang="en-US" b="1"/>
            <a:t>Objective: To </a:t>
          </a:r>
          <a:r>
            <a:rPr lang="en-US" b="0"/>
            <a:t>i</a:t>
          </a:r>
          <a:r>
            <a:rPr lang="en-US"/>
            <a:t>dentify dominant artists</a:t>
          </a:r>
        </a:p>
        <a:p>
          <a:r>
            <a:rPr lang="en-US" b="1"/>
            <a:t>Potential Insight:</a:t>
          </a:r>
          <a:r>
            <a:rPr lang="en-US"/>
            <a:t> to</a:t>
          </a:r>
          <a:r>
            <a:rPr lang="en-US" baseline="0"/>
            <a:t> know if a</a:t>
          </a:r>
          <a:r>
            <a:rPr lang="en-US"/>
            <a:t> small group of artists usually dominate globally</a:t>
          </a:r>
        </a:p>
        <a:p>
          <a:br>
            <a:rPr lang="en-US"/>
          </a:br>
          <a:r>
            <a:rPr lang="en-US" b="1"/>
            <a:t>3. Genre Performance (Primary genre</a:t>
          </a:r>
          <a:r>
            <a:rPr lang="en-US" b="1" baseline="0"/>
            <a:t> vs total streams</a:t>
          </a:r>
          <a:r>
            <a:rPr lang="en-US" b="1"/>
            <a:t>)</a:t>
          </a:r>
        </a:p>
        <a:p>
          <a:r>
            <a:rPr lang="en-US" b="1"/>
            <a:t>Question:</a:t>
          </a:r>
          <a:r>
            <a:rPr lang="en-US"/>
            <a:t> Which genres perform best?</a:t>
          </a:r>
        </a:p>
        <a:p>
          <a:r>
            <a:rPr lang="en-US" b="1"/>
            <a:t>Objective:</a:t>
          </a:r>
          <a:r>
            <a:rPr lang="en-US"/>
            <a:t> To understand listener preference</a:t>
          </a:r>
        </a:p>
        <a:p>
          <a:r>
            <a:rPr lang="en-US" b="1"/>
            <a:t>Potential</a:t>
          </a:r>
          <a:r>
            <a:rPr lang="en-US" b="1" baseline="0"/>
            <a:t> </a:t>
          </a:r>
          <a:r>
            <a:rPr lang="en-US" b="1"/>
            <a:t>Insight:</a:t>
          </a:r>
          <a:r>
            <a:rPr lang="en-US"/>
            <a:t> Pop/hip-hop could likely dominate</a:t>
          </a:r>
        </a:p>
        <a:p>
          <a:endParaRPr lang="en-US" b="0"/>
        </a:p>
        <a:p>
          <a:r>
            <a:rPr lang="en-US" b="1"/>
            <a:t>4. Streams Over Time (Release</a:t>
          </a:r>
          <a:r>
            <a:rPr lang="en-US" b="1" baseline="0"/>
            <a:t> year vs total streams</a:t>
          </a:r>
          <a:r>
            <a:rPr lang="en-US" b="1"/>
            <a:t>)</a:t>
          </a:r>
        </a:p>
        <a:p>
          <a:r>
            <a:rPr lang="en-US" b="1"/>
            <a:t>Question:</a:t>
          </a:r>
          <a:r>
            <a:rPr lang="en-US"/>
            <a:t> Are newer songs outperforming older ones?</a:t>
          </a:r>
        </a:p>
        <a:p>
          <a:r>
            <a:rPr lang="en-US" b="1"/>
            <a:t>Objective: </a:t>
          </a:r>
          <a:r>
            <a:rPr lang="en-US" b="0"/>
            <a:t>To</a:t>
          </a:r>
          <a:r>
            <a:rPr lang="en-US"/>
            <a:t> identify trend direction</a:t>
          </a:r>
        </a:p>
        <a:p>
          <a:r>
            <a:rPr lang="en-US" b="1"/>
            <a:t>Potential Insight:</a:t>
          </a:r>
          <a:r>
            <a:rPr lang="en-US"/>
            <a:t> Recent years dominate streaming</a:t>
          </a:r>
        </a:p>
        <a:p>
          <a:br>
            <a:rPr lang="en-US"/>
          </a:br>
          <a:r>
            <a:rPr lang="en-US" b="1"/>
            <a:t>5. Country Contribution (Artist country vs total streams)</a:t>
          </a:r>
        </a:p>
        <a:p>
          <a:r>
            <a:rPr lang="en-US" b="1"/>
            <a:t>Question:</a:t>
          </a:r>
          <a:r>
            <a:rPr lang="en-US"/>
            <a:t> Which countries produce the most successful songs?</a:t>
          </a:r>
        </a:p>
        <a:p>
          <a:r>
            <a:rPr lang="en-US" b="1"/>
            <a:t>Objective:</a:t>
          </a:r>
          <a:r>
            <a:rPr lang="en-US"/>
            <a:t> To understand global market dominance</a:t>
          </a:r>
        </a:p>
        <a:p>
          <a:r>
            <a:rPr lang="en-US" b="1"/>
            <a:t>Insight:</a:t>
          </a:r>
          <a:r>
            <a:rPr lang="en-US"/>
            <a:t> US/UK likely lead</a:t>
          </a:r>
        </a:p>
        <a:p>
          <a:br>
            <a:rPr lang="en-US"/>
          </a:br>
          <a:r>
            <a:rPr lang="en-US" b="1"/>
            <a:t>6. Explicit vs Non-explicit</a:t>
          </a:r>
        </a:p>
        <a:p>
          <a:r>
            <a:rPr lang="en-US" b="1"/>
            <a:t>Question:</a:t>
          </a:r>
          <a:r>
            <a:rPr lang="en-US"/>
            <a:t> Do explicit songs perform better?</a:t>
          </a:r>
        </a:p>
        <a:p>
          <a:r>
            <a:rPr lang="en-US" b="1"/>
            <a:t>Objective:</a:t>
          </a:r>
          <a:r>
            <a:rPr lang="en-US"/>
            <a:t> To know content strategy</a:t>
          </a:r>
        </a:p>
        <a:p>
          <a:r>
            <a:rPr lang="en-US" b="1"/>
            <a:t>Insight:</a:t>
          </a:r>
          <a:r>
            <a:rPr lang="en-US"/>
            <a:t> Explicit songs may dominate streams</a:t>
          </a:r>
        </a:p>
        <a:p>
          <a:br>
            <a:rPr lang="en-US"/>
          </a:br>
          <a:r>
            <a:rPr lang="en-US" b="1"/>
            <a:t>7. Audio Features vs Success</a:t>
          </a:r>
        </a:p>
        <a:p>
          <a:r>
            <a:rPr lang="en-US" b="1"/>
            <a:t>Question:</a:t>
          </a:r>
          <a:r>
            <a:rPr lang="en-US"/>
            <a:t> What song characteristics drive streams?</a:t>
          </a:r>
        </a:p>
        <a:p>
          <a:r>
            <a:rPr lang="en-US" b="1"/>
            <a:t>Objective:</a:t>
          </a:r>
          <a:r>
            <a:rPr lang="en-US"/>
            <a:t> To understand hit formula</a:t>
          </a:r>
        </a:p>
        <a:p>
          <a:r>
            <a:rPr lang="en-US" b="1"/>
            <a:t>Insight:</a:t>
          </a:r>
          <a:r>
            <a:rPr lang="en-US"/>
            <a:t> High danceability &amp; energy correlate with success</a:t>
          </a:r>
        </a:p>
        <a:p>
          <a:br>
            <a:rPr lang="en-US"/>
          </a:br>
          <a:r>
            <a:rPr lang="en-US" b="1"/>
            <a:t>8. BPM Distribution</a:t>
          </a:r>
        </a:p>
        <a:p>
          <a:r>
            <a:rPr lang="en-US" b="1"/>
            <a:t>Question:</a:t>
          </a:r>
          <a:r>
            <a:rPr lang="en-US"/>
            <a:t> What tempo is most common among hits?</a:t>
          </a:r>
        </a:p>
        <a:p>
          <a:r>
            <a:rPr lang="en-US" b="1"/>
            <a:t>Objective:</a:t>
          </a:r>
          <a:r>
            <a:rPr lang="en-US"/>
            <a:t> Identify “hit tempo”</a:t>
          </a:r>
        </a:p>
        <a:p>
          <a:r>
            <a:rPr lang="en-US" b="1"/>
            <a:t>Insight:</a:t>
          </a:r>
          <a:r>
            <a:rPr lang="en-US"/>
            <a:t> Mid-tempo songs dominate</a:t>
          </a:r>
        </a:p>
        <a:p>
          <a:br>
            <a:rPr lang="en-US"/>
          </a:br>
          <a:r>
            <a:rPr lang="en-US" b="1"/>
            <a:t>9. Emotional Tone (Valence)</a:t>
          </a:r>
        </a:p>
        <a:p>
          <a:r>
            <a:rPr lang="en-US" b="1"/>
            <a:t>Question:</a:t>
          </a:r>
          <a:r>
            <a:rPr lang="en-US"/>
            <a:t> Are happy or sad songs more popular?</a:t>
          </a:r>
        </a:p>
        <a:p>
          <a:r>
            <a:rPr lang="en-US" b="1"/>
            <a:t>Objective:</a:t>
          </a:r>
          <a:r>
            <a:rPr lang="en-US"/>
            <a:t> Listener mood preference</a:t>
          </a:r>
        </a:p>
        <a:p>
          <a:r>
            <a:rPr lang="en-US" b="1"/>
            <a:t>Insight:</a:t>
          </a:r>
          <a:r>
            <a:rPr lang="en-US"/>
            <a:t> Balanced or slightly positive songs perform best</a:t>
          </a:r>
        </a:p>
        <a:p>
          <a:br>
            <a:rPr lang="en-US"/>
          </a:br>
          <a:r>
            <a:rPr lang="en-US" b="1"/>
            <a:t>10. Acousticness Impact</a:t>
          </a:r>
        </a:p>
        <a:p>
          <a:r>
            <a:rPr lang="en-US" b="1"/>
            <a:t>Question:</a:t>
          </a:r>
          <a:r>
            <a:rPr lang="en-US"/>
            <a:t> Do acoustic songs perform well?</a:t>
          </a:r>
        </a:p>
        <a:p>
          <a:r>
            <a:rPr lang="en-US" b="1"/>
            <a:t>Objective:</a:t>
          </a:r>
          <a:r>
            <a:rPr lang="en-US"/>
            <a:t> Production style insights</a:t>
          </a:r>
        </a:p>
        <a:p>
          <a:r>
            <a:rPr lang="en-US" b="1"/>
            <a:t>Insight:</a:t>
          </a:r>
          <a:r>
            <a:rPr lang="en-US"/>
            <a:t> Less acoustic = more streams</a:t>
          </a:r>
        </a:p>
        <a:p>
          <a:pPr algn="l"/>
          <a:r>
            <a:rPr lang="en-US" sz="1100" b="1"/>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241300</xdr:colOff>
      <xdr:row>0</xdr:row>
      <xdr:rowOff>127000</xdr:rowOff>
    </xdr:from>
    <xdr:to>
      <xdr:col>9</xdr:col>
      <xdr:colOff>0</xdr:colOff>
      <xdr:row>61</xdr:row>
      <xdr:rowOff>114300</xdr:rowOff>
    </xdr:to>
    <xdr:sp macro="" textlink="">
      <xdr:nvSpPr>
        <xdr:cNvPr id="2" name="Rectangle 1">
          <a:extLst>
            <a:ext uri="{FF2B5EF4-FFF2-40B4-BE49-F238E27FC236}">
              <a16:creationId xmlns:a16="http://schemas.microsoft.com/office/drawing/2014/main" id="{C32A8B3D-899E-FAE9-498E-26F5A228BCFC}"/>
            </a:ext>
          </a:extLst>
        </xdr:cNvPr>
        <xdr:cNvSpPr/>
      </xdr:nvSpPr>
      <xdr:spPr>
        <a:xfrm>
          <a:off x="241300" y="127000"/>
          <a:ext cx="5245100" cy="112204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In-Analysis Observations</a:t>
          </a:r>
          <a:endParaRPr lang="en-US" sz="1200">
            <a:effectLst/>
          </a:endParaRPr>
        </a:p>
        <a:p>
          <a:endParaRPr lang="en-US" sz="1100"/>
        </a:p>
        <a:p>
          <a:r>
            <a:rPr lang="en-US" sz="1100"/>
            <a:t>1. </a:t>
          </a:r>
          <a:r>
            <a:rPr lang="en-US" b="1"/>
            <a:t>Top 8 Streamed Songs (in Billions)</a:t>
          </a:r>
        </a:p>
        <a:p>
          <a:r>
            <a:rPr lang="en-US" b="1"/>
            <a:t>a.</a:t>
          </a:r>
          <a:r>
            <a:rPr lang="en-US" b="1" baseline="0"/>
            <a:t> </a:t>
          </a:r>
          <a:r>
            <a:rPr lang="en-US" b="1"/>
            <a:t>“Blinding Lights”</a:t>
          </a:r>
          <a:r>
            <a:rPr lang="en-US"/>
            <a:t> is the most streamed song at </a:t>
          </a:r>
          <a:r>
            <a:rPr lang="en-US" b="1"/>
            <a:t>5.26B</a:t>
          </a:r>
          <a:r>
            <a:rPr lang="en-US"/>
            <a:t>, significantly ahead of others</a:t>
          </a:r>
        </a:p>
        <a:p>
          <a:r>
            <a:rPr lang="en-US" b="1"/>
            <a:t>b. “Shape of You”</a:t>
          </a:r>
          <a:r>
            <a:rPr lang="en-US"/>
            <a:t> follows with </a:t>
          </a:r>
          <a:r>
            <a:rPr lang="en-US" b="1"/>
            <a:t>4.9B</a:t>
          </a:r>
          <a:r>
            <a:rPr lang="en-US"/>
            <a:t>, maintaining a strong second position</a:t>
          </a:r>
        </a:p>
        <a:p>
          <a:r>
            <a:rPr lang="en-US"/>
            <a:t>c. The remaining songs fall within a </a:t>
          </a:r>
          <a:r>
            <a:rPr lang="en-US" b="1"/>
            <a:t>tight range (3.7B – 4.05B)</a:t>
          </a:r>
          <a:r>
            <a:rPr lang="en-US"/>
            <a:t>, indicating close competition</a:t>
          </a:r>
        </a:p>
        <a:p>
          <a:r>
            <a:rPr lang="en-US"/>
            <a:t>d. There is a </a:t>
          </a:r>
          <a:r>
            <a:rPr lang="en-US" b="1"/>
            <a:t>clear drop from the top 2 songs to the rest</a:t>
          </a:r>
          <a:r>
            <a:rPr lang="en-US"/>
            <a:t>, suggesting a tiered performance structure</a:t>
          </a:r>
        </a:p>
        <a:p>
          <a:r>
            <a:rPr lang="en-US"/>
            <a:t>e. The distribution shows </a:t>
          </a:r>
          <a:r>
            <a:rPr lang="en-US" b="1"/>
            <a:t>no extreme outliers beyond the top song</a:t>
          </a:r>
          <a:r>
            <a:rPr lang="en-US"/>
            <a:t>, but a gradual decline across ranks</a:t>
          </a:r>
        </a:p>
        <a:p>
          <a:endParaRPr lang="en-US"/>
        </a:p>
        <a:p>
          <a:r>
            <a:rPr lang="en-US"/>
            <a:t>2. </a:t>
          </a:r>
          <a:r>
            <a:rPr lang="en-US" b="1"/>
            <a:t>Top 5 Artists by Total Streams (in Billions)</a:t>
          </a:r>
        </a:p>
        <a:p>
          <a:r>
            <a:rPr lang="en-US"/>
            <a:t>a. Ed Sheeran leads significantly with </a:t>
          </a:r>
          <a:r>
            <a:rPr lang="en-US" b="1"/>
            <a:t>15.62B streams</a:t>
          </a:r>
          <a:r>
            <a:rPr lang="en-US"/>
            <a:t>, the highest among all artists</a:t>
          </a:r>
        </a:p>
        <a:p>
          <a:r>
            <a:rPr lang="en-US"/>
            <a:t>b. Harry Styles follows with </a:t>
          </a:r>
          <a:r>
            <a:rPr lang="en-US" b="1"/>
            <a:t>13.15B streams</a:t>
          </a:r>
          <a:r>
            <a:rPr lang="en-US"/>
            <a:t>, maintaining a strong second position</a:t>
          </a:r>
        </a:p>
        <a:p>
          <a:r>
            <a:rPr lang="en-US"/>
            <a:t>c. The Weeknd ranks third with </a:t>
          </a:r>
          <a:r>
            <a:rPr lang="en-US" b="1"/>
            <a:t>11B streams</a:t>
          </a:r>
          <a:r>
            <a:rPr lang="en-US"/>
            <a:t>, showing a noticeable drop from the top two</a:t>
          </a:r>
        </a:p>
        <a:p>
          <a:r>
            <a:rPr lang="en-US"/>
            <a:t>d. Imagine Dragons and Taylor Swift complete the top five with </a:t>
          </a:r>
          <a:r>
            <a:rPr lang="en-US" b="1"/>
            <a:t>8.99B</a:t>
          </a:r>
          <a:r>
            <a:rPr lang="en-US"/>
            <a:t> and </a:t>
          </a:r>
          <a:r>
            <a:rPr lang="en-US" b="1"/>
            <a:t>7.31B streams</a:t>
          </a:r>
          <a:r>
            <a:rPr lang="en-US"/>
            <a:t> respectively</a:t>
          </a:r>
        </a:p>
        <a:p>
          <a:r>
            <a:rPr lang="en-US"/>
            <a:t>e. There is a </a:t>
          </a:r>
          <a:r>
            <a:rPr lang="en-US" b="1"/>
            <a:t>clear downward trend in streams across ranks</a:t>
          </a:r>
          <a:r>
            <a:rPr lang="en-US"/>
            <a:t>, with a gap of over </a:t>
          </a:r>
          <a:r>
            <a:rPr lang="en-US" b="1"/>
            <a:t>8B streams between #1 and #5</a:t>
          </a:r>
          <a:endParaRPr lang="en-US"/>
        </a:p>
        <a:p>
          <a:r>
            <a:rPr lang="en-US"/>
            <a:t>f. The top two artists form a </a:t>
          </a:r>
          <a:r>
            <a:rPr lang="en-US" b="1"/>
            <a:t>distinct high-performance tier</a:t>
          </a:r>
          <a:r>
            <a:rPr lang="en-US"/>
            <a:t>, separated from the rest</a:t>
          </a:r>
        </a:p>
        <a:p>
          <a:endParaRPr lang="en-US"/>
        </a:p>
        <a:p>
          <a:r>
            <a:rPr lang="en-US"/>
            <a:t>3. </a:t>
          </a:r>
          <a:r>
            <a:rPr lang="en-US" b="1"/>
            <a:t>Top 6 Most Streamed Genres (in Billions)</a:t>
          </a:r>
        </a:p>
        <a:p>
          <a:r>
            <a:rPr lang="en-US" b="1"/>
            <a:t>a. Pop</a:t>
          </a:r>
          <a:r>
            <a:rPr lang="en-US"/>
            <a:t> dominates significantly with </a:t>
          </a:r>
          <a:r>
            <a:rPr lang="en-US" b="1"/>
            <a:t>43.97B streams</a:t>
          </a:r>
          <a:r>
            <a:rPr lang="en-US"/>
            <a:t>, the highest among all genres</a:t>
          </a:r>
        </a:p>
        <a:p>
          <a:r>
            <a:rPr lang="en-US" b="1"/>
            <a:t>b. Indie Pop</a:t>
          </a:r>
          <a:r>
            <a:rPr lang="en-US"/>
            <a:t> follows with </a:t>
          </a:r>
          <a:r>
            <a:rPr lang="en-US" b="1"/>
            <a:t>29.49B streams</a:t>
          </a:r>
          <a:r>
            <a:rPr lang="en-US"/>
            <a:t>, forming a strong second position</a:t>
          </a:r>
        </a:p>
        <a:p>
          <a:r>
            <a:rPr lang="en-US" b="1"/>
            <a:t>c. Hip-Hop</a:t>
          </a:r>
          <a:r>
            <a:rPr lang="en-US"/>
            <a:t> ranks third with </a:t>
          </a:r>
          <a:r>
            <a:rPr lang="en-US" b="1"/>
            <a:t>17.93B streams</a:t>
          </a:r>
          <a:r>
            <a:rPr lang="en-US"/>
            <a:t>, showing a noticeable drop from the top two</a:t>
          </a:r>
        </a:p>
        <a:p>
          <a:r>
            <a:rPr lang="en-US" b="1"/>
            <a:t>d. Synth-Pop (16.54B)</a:t>
          </a:r>
          <a:r>
            <a:rPr lang="en-US"/>
            <a:t> and </a:t>
          </a:r>
          <a:r>
            <a:rPr lang="en-US" b="1"/>
            <a:t>Alt Rock (15.93B)</a:t>
          </a:r>
          <a:r>
            <a:rPr lang="en-US"/>
            <a:t> perform at similar levels, indicating close competition</a:t>
          </a:r>
        </a:p>
        <a:p>
          <a:r>
            <a:rPr lang="en-US" b="1"/>
            <a:t>e. Pop Rock</a:t>
          </a:r>
          <a:r>
            <a:rPr lang="en-US"/>
            <a:t> records the lowest among the top six with </a:t>
          </a:r>
          <a:r>
            <a:rPr lang="en-US" b="1"/>
            <a:t>12.8B streams</a:t>
          </a:r>
          <a:endParaRPr lang="en-US"/>
        </a:p>
        <a:p>
          <a:r>
            <a:rPr lang="en-US"/>
            <a:t>f. There is a </a:t>
          </a:r>
          <a:r>
            <a:rPr lang="en-US" b="1"/>
            <a:t>clear concentration of streams within Pop-related genres</a:t>
          </a:r>
          <a:r>
            <a:rPr lang="en-US"/>
            <a:t> (Pop, Indie Pop, Pop Rock)</a:t>
          </a:r>
        </a:p>
        <a:p>
          <a:r>
            <a:rPr lang="en-US"/>
            <a:t>g. The gap between </a:t>
          </a:r>
          <a:r>
            <a:rPr lang="en-US" b="1"/>
            <a:t>Pop and the lowest genre exceeds 30B streams</a:t>
          </a:r>
          <a:r>
            <a:rPr lang="en-US"/>
            <a:t>, highlighting strong dominance</a:t>
          </a:r>
        </a:p>
        <a:p>
          <a:endParaRPr lang="en-US"/>
        </a:p>
        <a:p>
          <a:r>
            <a:rPr lang="en-US"/>
            <a:t>4. </a:t>
          </a:r>
          <a:r>
            <a:rPr lang="en-US" b="1"/>
            <a:t>Streaming Trend Over Time (in Billions)</a:t>
          </a:r>
        </a:p>
        <a:p>
          <a:r>
            <a:rPr lang="en-US"/>
            <a:t>a. From </a:t>
          </a:r>
          <a:r>
            <a:rPr lang="en-US" b="1"/>
            <a:t>1985 to 2012</a:t>
          </a:r>
          <a:r>
            <a:rPr lang="en-US"/>
            <a:t>, streaming levels remain </a:t>
          </a:r>
          <a:r>
            <a:rPr lang="en-US" b="1"/>
            <a:t>consistently low and relatively flat</a:t>
          </a:r>
          <a:r>
            <a:rPr lang="en-US"/>
            <a:t> (below ~3B)</a:t>
          </a:r>
        </a:p>
        <a:p>
          <a:r>
            <a:rPr lang="en-US"/>
            <a:t>b. A noticeable </a:t>
          </a:r>
          <a:r>
            <a:rPr lang="en-US" b="1"/>
            <a:t>breakout begins around 2013–2014</a:t>
          </a:r>
          <a:r>
            <a:rPr lang="en-US"/>
            <a:t>, where streams jump to </a:t>
          </a:r>
          <a:r>
            <a:rPr lang="en-US" b="1"/>
            <a:t>~11–12B</a:t>
          </a:r>
          <a:endParaRPr lang="en-US"/>
        </a:p>
        <a:p>
          <a:r>
            <a:rPr lang="en-US"/>
            <a:t>c. A </a:t>
          </a:r>
          <a:r>
            <a:rPr lang="en-US" b="1"/>
            <a:t>sharp dip occurs in 2015 (4.35B)</a:t>
          </a:r>
          <a:r>
            <a:rPr lang="en-US"/>
            <a:t>, followed by a rapid recovery</a:t>
          </a:r>
        </a:p>
        <a:p>
          <a:r>
            <a:rPr lang="en-US"/>
            <a:t>d. From </a:t>
          </a:r>
          <a:r>
            <a:rPr lang="en-US" b="1"/>
            <a:t>2016 onwards</a:t>
          </a:r>
          <a:r>
            <a:rPr lang="en-US"/>
            <a:t>, streams increase significantly, reaching:</a:t>
          </a:r>
        </a:p>
        <a:p>
          <a:pPr lvl="1"/>
          <a:r>
            <a:rPr lang="en-US" b="1"/>
            <a:t>- 23.74B (2016)</a:t>
          </a:r>
          <a:endParaRPr lang="en-US"/>
        </a:p>
        <a:p>
          <a:pPr lvl="1"/>
          <a:r>
            <a:rPr lang="en-US" b="1"/>
            <a:t>- 30.09B (2017)</a:t>
          </a:r>
          <a:endParaRPr lang="en-US"/>
        </a:p>
        <a:p>
          <a:pPr lvl="1"/>
          <a:r>
            <a:rPr lang="en-US" b="1"/>
            <a:t>~39B peak in 2019</a:t>
          </a:r>
          <a:r>
            <a:rPr lang="en-US"/>
            <a:t> (highest point)</a:t>
          </a:r>
        </a:p>
        <a:p>
          <a:r>
            <a:rPr lang="en-US"/>
            <a:t>e. Post-2019, there is a </a:t>
          </a:r>
          <a:r>
            <a:rPr lang="en-US" b="1"/>
            <a:t>declining trend</a:t>
          </a:r>
          <a:r>
            <a:rPr lang="en-US"/>
            <a:t>, with streams dropping through:</a:t>
          </a:r>
        </a:p>
        <a:p>
          <a:pPr lvl="1"/>
          <a:r>
            <a:rPr lang="en-US"/>
            <a:t>2020 → 26.45B</a:t>
          </a:r>
        </a:p>
        <a:p>
          <a:pPr lvl="1"/>
          <a:r>
            <a:rPr lang="en-US"/>
            <a:t>2021 → 21.39B</a:t>
          </a:r>
        </a:p>
        <a:p>
          <a:pPr lvl="1"/>
          <a:r>
            <a:rPr lang="en-US"/>
            <a:t>2022 → 16.21B</a:t>
          </a:r>
        </a:p>
        <a:p>
          <a:pPr lvl="1"/>
          <a:r>
            <a:rPr lang="en-US"/>
            <a:t>2023 → 8.07B</a:t>
          </a:r>
        </a:p>
        <a:p>
          <a:r>
            <a:rPr lang="en-US"/>
            <a:t>f. A </a:t>
          </a:r>
          <a:r>
            <a:rPr lang="en-US" b="1"/>
            <a:t>slight recovery is observed in 2024 (11.47B)</a:t>
          </a:r>
          <a:endParaRPr lang="en-US"/>
        </a:p>
        <a:p>
          <a:r>
            <a:rPr lang="en-US"/>
            <a:t>Overall trend shows a </a:t>
          </a:r>
          <a:r>
            <a:rPr lang="en-US" b="1"/>
            <a:t>rapid growth phase followed by a gradual decline</a:t>
          </a:r>
        </a:p>
        <a:p>
          <a:endParaRPr lang="en-US" b="1"/>
        </a:p>
        <a:p>
          <a:r>
            <a:rPr lang="en-US" b="1"/>
            <a:t>5. T</a:t>
          </a:r>
          <a:r>
            <a:rPr lang="en-US" b="1" i="1"/>
            <a:t>op Artist’s Country </a:t>
          </a:r>
          <a:endParaRPr lang="en-US" b="1"/>
        </a:p>
        <a:p>
          <a:r>
            <a:rPr lang="en-US"/>
            <a:t>a. The </a:t>
          </a:r>
          <a:r>
            <a:rPr lang="en-US" b="1"/>
            <a:t>USA dominates significantly</a:t>
          </a:r>
          <a:r>
            <a:rPr lang="en-US"/>
            <a:t> with </a:t>
          </a:r>
          <a:r>
            <a:rPr lang="en-US" b="1"/>
            <a:t>125.86 billion streams</a:t>
          </a:r>
          <a:r>
            <a:rPr lang="en-US"/>
            <a:t>, accounting for nearly half of total streams.</a:t>
          </a:r>
        </a:p>
        <a:p>
          <a:r>
            <a:rPr lang="en-US"/>
            <a:t>b. The </a:t>
          </a:r>
          <a:r>
            <a:rPr lang="en-US" b="1"/>
            <a:t>UK is the second-largest contributor</a:t>
          </a:r>
          <a:r>
            <a:rPr lang="en-US"/>
            <a:t> with </a:t>
          </a:r>
          <a:r>
            <a:rPr lang="en-US" b="1"/>
            <a:t>49.16 billion streams</a:t>
          </a:r>
          <a:r>
            <a:rPr lang="en-US"/>
            <a:t>, far behind the USA but clearly ahead of others.</a:t>
          </a:r>
        </a:p>
        <a:p>
          <a:r>
            <a:rPr lang="en-US" b="1"/>
            <a:t>c.</a:t>
          </a:r>
          <a:r>
            <a:rPr lang="en-US" b="1" baseline="0"/>
            <a:t> </a:t>
          </a:r>
          <a:r>
            <a:rPr lang="en-US" b="1"/>
            <a:t>Canada (25.12B)</a:t>
          </a:r>
          <a:r>
            <a:rPr lang="en-US"/>
            <a:t> and </a:t>
          </a:r>
          <a:r>
            <a:rPr lang="en-US" b="1"/>
            <a:t>Australia (14.72B)</a:t>
          </a:r>
          <a:r>
            <a:rPr lang="en-US"/>
            <a:t> contribute moderately but are much smaller compared to the top two.</a:t>
          </a:r>
        </a:p>
        <a:p>
          <a:r>
            <a:rPr lang="en-US"/>
            <a:t>d. Countries with </a:t>
          </a:r>
          <a:r>
            <a:rPr lang="en-US" b="1"/>
            <a:t>collaborative tags (e.g., USA/UK, Canada/Cuba)</a:t>
          </a:r>
          <a:r>
            <a:rPr lang="en-US"/>
            <a:t> have </a:t>
          </a:r>
          <a:r>
            <a:rPr lang="en-US" b="1"/>
            <a:t>relatively low contributions</a:t>
          </a:r>
          <a:r>
            <a:rPr lang="en-US"/>
            <a:t>.</a:t>
          </a:r>
        </a:p>
        <a:p>
          <a:r>
            <a:rPr lang="en-US"/>
            <a:t>d. Smaller markets like </a:t>
          </a:r>
          <a:r>
            <a:rPr lang="en-US" b="1"/>
            <a:t>South Korea (6.45B)</a:t>
          </a:r>
          <a:r>
            <a:rPr lang="en-US"/>
            <a:t> and others contribute </a:t>
          </a:r>
          <a:r>
            <a:rPr lang="en-US" b="1"/>
            <a:t>minimal shares</a:t>
          </a:r>
          <a:r>
            <a:rPr lang="en-US"/>
            <a:t> in comparison.</a:t>
          </a:r>
        </a:p>
        <a:p>
          <a:r>
            <a:rPr lang="en-US"/>
            <a:t>e. There is a </a:t>
          </a:r>
          <a:r>
            <a:rPr lang="en-US" b="1"/>
            <a:t>sharp drop-off after the top 2 countries</a:t>
          </a:r>
          <a:r>
            <a:rPr lang="en-US"/>
            <a:t>, indicating an uneven distribution</a:t>
          </a:r>
        </a:p>
        <a:p>
          <a:endParaRPr lang="en-US"/>
        </a:p>
        <a:p>
          <a:endParaRPr lang="en-US"/>
        </a:p>
        <a:p>
          <a:endParaRPr lang="en-US"/>
        </a:p>
        <a:p>
          <a:endParaRPr lang="en-US"/>
        </a:p>
        <a:p>
          <a:pPr algn="l"/>
          <a:endParaRPr lang="en-US" sz="1100"/>
        </a:p>
      </xdr:txBody>
    </xdr:sp>
    <xdr:clientData/>
  </xdr:twoCellAnchor>
  <xdr:twoCellAnchor>
    <xdr:from>
      <xdr:col>9</xdr:col>
      <xdr:colOff>292100</xdr:colOff>
      <xdr:row>0</xdr:row>
      <xdr:rowOff>101600</xdr:rowOff>
    </xdr:from>
    <xdr:to>
      <xdr:col>18</xdr:col>
      <xdr:colOff>50800</xdr:colOff>
      <xdr:row>134</xdr:row>
      <xdr:rowOff>171450</xdr:rowOff>
    </xdr:to>
    <xdr:sp macro="" textlink="">
      <xdr:nvSpPr>
        <xdr:cNvPr id="3" name="Rectangle 2">
          <a:extLst>
            <a:ext uri="{FF2B5EF4-FFF2-40B4-BE49-F238E27FC236}">
              <a16:creationId xmlns:a16="http://schemas.microsoft.com/office/drawing/2014/main" id="{74A3B676-BB15-7E8B-633C-71F7B4E9FA46}"/>
            </a:ext>
          </a:extLst>
        </xdr:cNvPr>
        <xdr:cNvSpPr/>
      </xdr:nvSpPr>
      <xdr:spPr>
        <a:xfrm>
          <a:off x="5778500" y="101600"/>
          <a:ext cx="5245100" cy="247459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In-Analysis</a:t>
          </a:r>
          <a:r>
            <a:rPr lang="en-US" sz="1200" b="1" baseline="0">
              <a:solidFill>
                <a:schemeClr val="lt1"/>
              </a:solidFill>
              <a:effectLst/>
              <a:latin typeface="+mn-lt"/>
              <a:ea typeface="+mn-ea"/>
              <a:cs typeface="+mn-cs"/>
            </a:rPr>
            <a:t> Insights/Recommendations</a:t>
          </a:r>
          <a:endParaRPr lang="en-US" sz="1200">
            <a:effectLst/>
          </a:endParaRPr>
        </a:p>
        <a:p>
          <a:endParaRPr lang="en-US" sz="1100"/>
        </a:p>
        <a:p>
          <a:r>
            <a:rPr lang="en-US" sz="1100"/>
            <a:t>1. </a:t>
          </a:r>
          <a:r>
            <a:rPr lang="en-US" b="1"/>
            <a:t>Top 8 Streamed Songs (in Billions)</a:t>
          </a:r>
        </a:p>
        <a:p>
          <a:r>
            <a:rPr lang="en-US" b="1"/>
            <a:t>* Insights</a:t>
          </a:r>
        </a:p>
        <a:p>
          <a:r>
            <a:rPr lang="en-US"/>
            <a:t>- Streaming success is </a:t>
          </a:r>
          <a:r>
            <a:rPr lang="en-US" b="1"/>
            <a:t>highly concentrated at the very top</a:t>
          </a:r>
          <a:r>
            <a:rPr lang="en-US"/>
            <a:t>, with a small number of songs dominating total streams</a:t>
          </a:r>
        </a:p>
        <a:p>
          <a:r>
            <a:rPr lang="en-US"/>
            <a:t>- The gap between #1 and others suggests the presence of </a:t>
          </a:r>
          <a:r>
            <a:rPr lang="en-US" b="1"/>
            <a:t>“global hit phenomena”</a:t>
          </a:r>
          <a:r>
            <a:rPr lang="en-US"/>
            <a:t> that outperform even other popular tracks</a:t>
          </a:r>
        </a:p>
        <a:p>
          <a:r>
            <a:rPr lang="en-US"/>
            <a:t>- Songs within the 3.7B–4.0B streams range indicate a </a:t>
          </a:r>
          <a:r>
            <a:rPr lang="en-US" b="1"/>
            <a:t>performance ceiling for most hit songs</a:t>
          </a:r>
          <a:r>
            <a:rPr lang="en-US"/>
            <a:t>, while only a few break beyond it</a:t>
          </a:r>
        </a:p>
        <a:p>
          <a:r>
            <a:rPr lang="en-US"/>
            <a:t>- The consistency among ranks 3–8 suggests that once a song becomes a hit, performance differences become marginal</a:t>
          </a:r>
        </a:p>
        <a:p>
          <a:endParaRPr lang="en-US"/>
        </a:p>
        <a:p>
          <a:r>
            <a:rPr lang="en-US" b="1"/>
            <a:t>* Recommendations</a:t>
          </a:r>
        </a:p>
        <a:p>
          <a:r>
            <a:rPr lang="en-US" b="1"/>
            <a:t>- For Artists &amp; Producers:</a:t>
          </a:r>
        </a:p>
        <a:p>
          <a:r>
            <a:rPr lang="en-US"/>
            <a:t>a. Focus on creating </a:t>
          </a:r>
          <a:r>
            <a:rPr lang="en-US" b="1"/>
            <a:t>“breakout hits”</a:t>
          </a:r>
          <a:r>
            <a:rPr lang="en-US"/>
            <a:t> rather than just consistent performers</a:t>
          </a:r>
        </a:p>
        <a:p>
          <a:r>
            <a:rPr lang="en-US"/>
            <a:t>b. Invest in </a:t>
          </a:r>
          <a:r>
            <a:rPr lang="en-US" b="1"/>
            <a:t>global appeal factors</a:t>
          </a:r>
          <a:r>
            <a:rPr lang="en-US"/>
            <a:t> (cross-market collaborations, viral potential) to reach top-tier performance</a:t>
          </a:r>
        </a:p>
        <a:p>
          <a:r>
            <a:rPr lang="en-US"/>
            <a:t>c. Study characteristics of top songs (e.g., “Blinding Lights”) to replicate success patterns</a:t>
          </a:r>
        </a:p>
        <a:p>
          <a:r>
            <a:rPr lang="en-US" b="1"/>
            <a:t>- For Spotify Platform Strategy:</a:t>
          </a:r>
        </a:p>
        <a:p>
          <a:r>
            <a:rPr lang="en-US"/>
            <a:t>a. Prioritize promotion of songs showing </a:t>
          </a:r>
          <a:r>
            <a:rPr lang="en-US" b="1"/>
            <a:t>early signs of breakout growth</a:t>
          </a:r>
          <a:endParaRPr lang="en-US"/>
        </a:p>
        <a:p>
          <a:r>
            <a:rPr lang="en-US"/>
            <a:t>b. Leverage algorithms to </a:t>
          </a:r>
          <a:r>
            <a:rPr lang="en-US" b="1"/>
            <a:t>push high-performing songs globally</a:t>
          </a:r>
          <a:r>
            <a:rPr lang="en-US"/>
            <a:t>, increasing chances of mega-hits</a:t>
          </a:r>
        </a:p>
        <a:p>
          <a:r>
            <a:rPr lang="en-US"/>
            <a:t>c. Create curated playlists highlighting </a:t>
          </a:r>
          <a:r>
            <a:rPr lang="en-US" b="1"/>
            <a:t>top-tier songs vs emerging hits</a:t>
          </a:r>
          <a:endParaRPr lang="en-US"/>
        </a:p>
        <a:p>
          <a:r>
            <a:rPr lang="en-US" b="0"/>
            <a:t>-</a:t>
          </a:r>
          <a:r>
            <a:rPr lang="en-US" b="0" baseline="0"/>
            <a:t> </a:t>
          </a:r>
          <a:r>
            <a:rPr lang="en-US" b="1"/>
            <a:t>For Marketing Teams:</a:t>
          </a:r>
        </a:p>
        <a:p>
          <a:r>
            <a:rPr lang="en-US"/>
            <a:t>a. Allocate more budget to songs with </a:t>
          </a:r>
          <a:r>
            <a:rPr lang="en-US" b="1"/>
            <a:t>early momentum</a:t>
          </a:r>
          <a:r>
            <a:rPr lang="en-US"/>
            <a:t>, as they have higher scaling potential</a:t>
          </a:r>
        </a:p>
        <a:p>
          <a:r>
            <a:rPr lang="en-US"/>
            <a:t>b. Use </a:t>
          </a:r>
          <a:r>
            <a:rPr lang="en-US" b="1"/>
            <a:t>data signals (early streams, engagement)</a:t>
          </a:r>
          <a:r>
            <a:rPr lang="en-US"/>
            <a:t> to predict and amplify future #1 tracks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2.</a:t>
          </a:r>
          <a:r>
            <a:rPr lang="en-US" baseline="0"/>
            <a:t> </a:t>
          </a:r>
          <a:r>
            <a:rPr lang="en-US" sz="1100" b="1">
              <a:solidFill>
                <a:schemeClr val="lt1"/>
              </a:solidFill>
              <a:effectLst/>
              <a:latin typeface="+mn-lt"/>
              <a:ea typeface="+mn-ea"/>
              <a:cs typeface="+mn-cs"/>
            </a:rPr>
            <a:t>Top 5 Artists by Total Streams (in Billions)</a:t>
          </a:r>
          <a:endParaRPr lang="en-US">
            <a:effectLst/>
          </a:endParaRPr>
        </a:p>
        <a:p>
          <a:r>
            <a:rPr lang="en-US"/>
            <a:t> *</a:t>
          </a:r>
          <a:r>
            <a:rPr lang="en-US" b="1"/>
            <a:t>Insights</a:t>
          </a:r>
        </a:p>
        <a:p>
          <a:r>
            <a:rPr lang="en-US"/>
            <a:t>- Streaming success is </a:t>
          </a:r>
          <a:r>
            <a:rPr lang="en-US" b="1"/>
            <a:t>artist-driven</a:t>
          </a:r>
          <a:r>
            <a:rPr lang="en-US"/>
            <a:t>, with a few artists commanding a large share of total streams</a:t>
          </a:r>
        </a:p>
        <a:p>
          <a:r>
            <a:rPr lang="en-US"/>
            <a:t>- The dominance of Ed Sheeran suggests </a:t>
          </a:r>
          <a:r>
            <a:rPr lang="en-US" b="1"/>
            <a:t>strong global appeal and consistent hit production</a:t>
          </a:r>
          <a:endParaRPr lang="en-US"/>
        </a:p>
        <a:p>
          <a:r>
            <a:rPr lang="en-US"/>
            <a:t>- The gap between the top 2 and others indicates a </a:t>
          </a:r>
          <a:r>
            <a:rPr lang="en-US" b="1"/>
            <a:t>“superstar effect”</a:t>
          </a:r>
          <a:r>
            <a:rPr lang="en-US"/>
            <a:t>, where top artists outperform peers significantly</a:t>
          </a:r>
        </a:p>
        <a:p>
          <a:r>
            <a:rPr lang="en-US"/>
            <a:t>- Artists in positions 3–5 still perform strongly but operate in a </a:t>
          </a:r>
          <a:r>
            <a:rPr lang="en-US" b="1"/>
            <a:t>secondary competitive tier</a:t>
          </a:r>
          <a:endParaRPr lang="en-US"/>
        </a:p>
        <a:p>
          <a:r>
            <a:rPr lang="en-US"/>
            <a:t>- Success at the artist level is likely driven by a combination of:</a:t>
          </a:r>
        </a:p>
        <a:p>
          <a:pPr lvl="1"/>
          <a:r>
            <a:rPr lang="en-US"/>
            <a:t>Consistency in releasing hits</a:t>
          </a:r>
        </a:p>
        <a:p>
          <a:pPr lvl="1"/>
          <a:r>
            <a:rPr lang="en-US"/>
            <a:t>Cross-market/global audience reach</a:t>
          </a:r>
        </a:p>
        <a:p>
          <a:pPr lvl="1"/>
          <a:r>
            <a:rPr lang="en-US"/>
            <a:t>Strong fan engagement</a:t>
          </a:r>
        </a:p>
        <a:p>
          <a:endParaRPr lang="en-US" b="0"/>
        </a:p>
        <a:p>
          <a:r>
            <a:rPr lang="en-US" b="0"/>
            <a:t>*</a:t>
          </a:r>
          <a:r>
            <a:rPr lang="en-US" b="1"/>
            <a:t>Recommendations</a:t>
          </a:r>
        </a:p>
        <a:p>
          <a:r>
            <a:rPr lang="en-US" b="1"/>
            <a:t>- For Artists:</a:t>
          </a:r>
        </a:p>
        <a:p>
          <a:r>
            <a:rPr lang="en-US"/>
            <a:t>a. Focus on </a:t>
          </a:r>
          <a:r>
            <a:rPr lang="en-US" b="1"/>
            <a:t>consistent hit releases</a:t>
          </a:r>
          <a:r>
            <a:rPr lang="en-US"/>
            <a:t> rather than one-off successes</a:t>
          </a:r>
        </a:p>
        <a:p>
          <a:r>
            <a:rPr lang="en-US"/>
            <a:t>b. Build a </a:t>
          </a:r>
          <a:r>
            <a:rPr lang="en-US" b="1"/>
            <a:t>global audience</a:t>
          </a:r>
          <a:r>
            <a:rPr lang="en-US"/>
            <a:t> through collaborations and diverse sound appeal</a:t>
          </a:r>
        </a:p>
        <a:p>
          <a:r>
            <a:rPr lang="en-US"/>
            <a:t>c. Invest in </a:t>
          </a:r>
          <a:r>
            <a:rPr lang="en-US" b="1"/>
            <a:t>branding and fan engagement</a:t>
          </a:r>
          <a:r>
            <a:rPr lang="en-US"/>
            <a:t>, as artist loyalty drives repeat streams</a:t>
          </a:r>
        </a:p>
        <a:p>
          <a:r>
            <a:rPr lang="en-US" b="0"/>
            <a:t>-</a:t>
          </a:r>
          <a:r>
            <a:rPr lang="en-US" b="0" baseline="0"/>
            <a:t> </a:t>
          </a:r>
          <a:r>
            <a:rPr lang="en-US" b="1"/>
            <a:t>For Spotify Platform Strategy:</a:t>
          </a:r>
        </a:p>
        <a:p>
          <a:r>
            <a:rPr lang="en-US"/>
            <a:t>a. Prioritize top artists in </a:t>
          </a:r>
          <a:r>
            <a:rPr lang="en-US" b="1"/>
            <a:t>playlist placements and recommendations</a:t>
          </a:r>
          <a:r>
            <a:rPr lang="en-US"/>
            <a:t> to maximize engagement</a:t>
          </a:r>
        </a:p>
        <a:p>
          <a:r>
            <a:rPr lang="en-US"/>
            <a:t>b. Use data to identify </a:t>
          </a:r>
          <a:r>
            <a:rPr lang="en-US" b="1"/>
            <a:t>emerging artists with similar patterns</a:t>
          </a:r>
          <a:r>
            <a:rPr lang="en-US"/>
            <a:t> to top performers</a:t>
          </a:r>
        </a:p>
        <a:p>
          <a:r>
            <a:rPr lang="en-US"/>
            <a:t>c. Create curated sections like </a:t>
          </a:r>
          <a:r>
            <a:rPr lang="en-US" b="1"/>
            <a:t>“Top Global Artists”</a:t>
          </a:r>
          <a:r>
            <a:rPr lang="en-US"/>
            <a:t> to drive user interaction</a:t>
          </a:r>
        </a:p>
        <a:p>
          <a:r>
            <a:rPr lang="en-US" b="0"/>
            <a:t>-</a:t>
          </a:r>
          <a:r>
            <a:rPr lang="en-US" b="0" baseline="0"/>
            <a:t> </a:t>
          </a:r>
          <a:r>
            <a:rPr lang="en-US" b="1"/>
            <a:t>For Music Labels / Marketers:</a:t>
          </a:r>
        </a:p>
        <a:p>
          <a:r>
            <a:rPr lang="en-US"/>
            <a:t>a. Allocate marketing resources toward artists with </a:t>
          </a:r>
          <a:r>
            <a:rPr lang="en-US" b="1"/>
            <a:t>proven scalability potential</a:t>
          </a:r>
          <a:endParaRPr lang="en-US"/>
        </a:p>
        <a:p>
          <a:r>
            <a:rPr lang="en-US"/>
            <a:t>b. Encourage collaborations with top-tier artists to </a:t>
          </a:r>
          <a:r>
            <a:rPr lang="en-US" b="1"/>
            <a:t>boost exposure and streams</a:t>
          </a:r>
          <a:endParaRPr lang="en-US"/>
        </a:p>
        <a:p>
          <a:r>
            <a:rPr lang="en-US"/>
            <a:t>c. Track early performance metrics to identify artists with </a:t>
          </a:r>
          <a:r>
            <a:rPr lang="en-US" b="1"/>
            <a:t>breakout potential</a:t>
          </a:r>
        </a:p>
        <a:p>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3. </a:t>
          </a:r>
          <a:r>
            <a:rPr lang="en-US" sz="1100" b="1">
              <a:solidFill>
                <a:schemeClr val="lt1"/>
              </a:solidFill>
              <a:effectLst/>
              <a:latin typeface="+mn-lt"/>
              <a:ea typeface="+mn-ea"/>
              <a:cs typeface="+mn-cs"/>
            </a:rPr>
            <a:t>Top 6 Most Streamed Genres (in Billions)</a:t>
          </a:r>
          <a:endParaRPr lang="en-US">
            <a:effectLst/>
          </a:endParaRPr>
        </a:p>
        <a:p>
          <a:r>
            <a:rPr lang="en-US" b="1"/>
            <a:t> *Insights</a:t>
          </a:r>
        </a:p>
        <a:p>
          <a:r>
            <a:rPr lang="en-US"/>
            <a:t>- The streaming market is </a:t>
          </a:r>
          <a:r>
            <a:rPr lang="en-US" b="1"/>
            <a:t>heavily dominated by Pop and its sub-genres</a:t>
          </a:r>
          <a:r>
            <a:rPr lang="en-US"/>
            <a:t>, making it the most commercially successful category</a:t>
          </a:r>
        </a:p>
        <a:p>
          <a:r>
            <a:rPr lang="en-US"/>
            <a:t>- The strong performance of Indie Pop suggests a </a:t>
          </a:r>
          <a:r>
            <a:rPr lang="en-US" b="1"/>
            <a:t>growing preference for alternative/pop fusion sounds</a:t>
          </a:r>
          <a:endParaRPr lang="en-US"/>
        </a:p>
        <a:p>
          <a:r>
            <a:rPr lang="en-US"/>
            <a:t>- Hip-Hop remains a major player but operates in a </a:t>
          </a:r>
          <a:r>
            <a:rPr lang="en-US" b="1"/>
            <a:t>secondary tier compared to Pop dominance</a:t>
          </a:r>
          <a:endParaRPr lang="en-US"/>
        </a:p>
        <a:p>
          <a:r>
            <a:rPr lang="en-US"/>
            <a:t>- The clustering of Synth-Pop and Alt Rock indicates </a:t>
          </a:r>
          <a:r>
            <a:rPr lang="en-US" b="1"/>
            <a:t>stable but less dominant audience segments</a:t>
          </a:r>
          <a:endParaRPr lang="en-US"/>
        </a:p>
        <a:p>
          <a:r>
            <a:rPr lang="en-US"/>
            <a:t>- Overall, success on the platform is strongly tied to </a:t>
          </a:r>
          <a:r>
            <a:rPr lang="en-US" b="1"/>
            <a:t>mainstream and widely accessible genres</a:t>
          </a:r>
          <a:endParaRPr lang="en-US"/>
        </a:p>
        <a:p>
          <a:br>
            <a:rPr lang="en-US"/>
          </a:br>
          <a:r>
            <a:rPr lang="en-US"/>
            <a:t>*</a:t>
          </a:r>
          <a:r>
            <a:rPr lang="en-US" b="1"/>
            <a:t>Recommendations</a:t>
          </a:r>
        </a:p>
        <a:p>
          <a:r>
            <a:rPr lang="en-US" b="1"/>
            <a:t>- For Artists:</a:t>
          </a:r>
        </a:p>
        <a:p>
          <a:r>
            <a:rPr lang="en-US"/>
            <a:t>a. Focus on </a:t>
          </a:r>
          <a:r>
            <a:rPr lang="en-US" b="1"/>
            <a:t>Pop or Pop-influenced sounds</a:t>
          </a:r>
          <a:r>
            <a:rPr lang="en-US"/>
            <a:t> to maximize streaming potential</a:t>
          </a:r>
        </a:p>
        <a:p>
          <a:r>
            <a:rPr lang="en-US"/>
            <a:t>b. Experiment within </a:t>
          </a:r>
          <a:r>
            <a:rPr lang="en-US" b="1"/>
            <a:t>sub-genres like Indie Pop or Synth-Pop</a:t>
          </a:r>
          <a:r>
            <a:rPr lang="en-US"/>
            <a:t> to stand out while staying commercially viable</a:t>
          </a:r>
        </a:p>
        <a:p>
          <a:r>
            <a:rPr lang="en-US"/>
            <a:t>c. Blend genres strategically (e.g., Pop + Hip-Hop) to capture wider audiences</a:t>
          </a:r>
        </a:p>
        <a:p>
          <a:r>
            <a:rPr lang="en-US" b="0"/>
            <a:t>-</a:t>
          </a:r>
          <a:r>
            <a:rPr lang="en-US" b="0" baseline="0"/>
            <a:t> </a:t>
          </a:r>
          <a:r>
            <a:rPr lang="en-US" b="1"/>
            <a:t>For Spotify Platform Strategy:</a:t>
          </a:r>
        </a:p>
        <a:p>
          <a:r>
            <a:rPr lang="en-US"/>
            <a:t>a. Prioritize Pop and its sub-genres in </a:t>
          </a:r>
          <a:r>
            <a:rPr lang="en-US" b="1"/>
            <a:t>playlist curation and recommendations</a:t>
          </a:r>
          <a:endParaRPr lang="en-US"/>
        </a:p>
        <a:p>
          <a:r>
            <a:rPr lang="en-US"/>
            <a:t>b. Promote emerging artists within high-performing genres to </a:t>
          </a:r>
          <a:r>
            <a:rPr lang="en-US" b="1"/>
            <a:t>sustain user engagement</a:t>
          </a:r>
          <a:endParaRPr lang="en-US"/>
        </a:p>
        <a:p>
          <a:r>
            <a:rPr lang="en-US"/>
            <a:t>c. Create </a:t>
          </a:r>
          <a:r>
            <a:rPr lang="en-US" b="1"/>
            <a:t>genre-based discovery playlists</a:t>
          </a:r>
          <a:r>
            <a:rPr lang="en-US"/>
            <a:t> to expand listenership for mid-tier genres</a:t>
          </a:r>
        </a:p>
        <a:p>
          <a:r>
            <a:rPr lang="en-US" b="0"/>
            <a:t>-</a:t>
          </a:r>
          <a:r>
            <a:rPr lang="en-US" b="0" baseline="0"/>
            <a:t> </a:t>
          </a:r>
          <a:r>
            <a:rPr lang="en-US" b="1"/>
            <a:t>For Record Labels / Marketers:</a:t>
          </a:r>
        </a:p>
        <a:p>
          <a:r>
            <a:rPr lang="en-US"/>
            <a:t>a. Invest more in artists within </a:t>
          </a:r>
          <a:r>
            <a:rPr lang="en-US" b="1"/>
            <a:t>high-performing genres (especially Pop)</a:t>
          </a:r>
          <a:endParaRPr lang="en-US"/>
        </a:p>
        <a:p>
          <a:r>
            <a:rPr lang="en-US"/>
            <a:t>b. Use data to identify </a:t>
          </a:r>
          <a:r>
            <a:rPr lang="en-US" b="1"/>
            <a:t>rising sub-genres like Indie Pop</a:t>
          </a:r>
          <a:r>
            <a:rPr lang="en-US"/>
            <a:t> for early investment</a:t>
          </a:r>
        </a:p>
        <a:p>
          <a:r>
            <a:rPr lang="en-US"/>
            <a:t>c. Develop targeted campaigns to </a:t>
          </a:r>
          <a:r>
            <a:rPr lang="en-US" b="1"/>
            <a:t>boost lower-performing genres</a:t>
          </a:r>
          <a:r>
            <a:rPr lang="en-US"/>
            <a:t> and diversify streams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4.</a:t>
          </a:r>
          <a:r>
            <a:rPr lang="en-US" baseline="0"/>
            <a:t> </a:t>
          </a:r>
          <a:r>
            <a:rPr lang="en-US" sz="1100" b="1">
              <a:solidFill>
                <a:schemeClr val="lt1"/>
              </a:solidFill>
              <a:effectLst/>
              <a:latin typeface="+mn-lt"/>
              <a:ea typeface="+mn-ea"/>
              <a:cs typeface="+mn-cs"/>
            </a:rPr>
            <a:t>Streaming Trend Over Time (in Billions)</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*Insights</a:t>
          </a:r>
          <a:endParaRPr lang="en-US">
            <a:effectLst/>
          </a:endParaRPr>
        </a:p>
        <a:p>
          <a:r>
            <a:rPr lang="en-US"/>
            <a:t>- The sharp increase from 2013 onwards reflects the </a:t>
          </a:r>
          <a:r>
            <a:rPr lang="en-US" b="1"/>
            <a:t>rise and dominance of streaming platforms</a:t>
          </a:r>
          <a:endParaRPr lang="en-US"/>
        </a:p>
        <a:p>
          <a:r>
            <a:rPr lang="en-US"/>
            <a:t>- The </a:t>
          </a:r>
          <a:r>
            <a:rPr lang="en-US" b="1"/>
            <a:t>2016–2019 period represents the “golden era” of streaming hits</a:t>
          </a:r>
          <a:r>
            <a:rPr lang="en-US"/>
            <a:t>, where songs achieved peak global reach</a:t>
          </a:r>
        </a:p>
        <a:p>
          <a:r>
            <a:rPr lang="en-US"/>
            <a:t>- The decline after 2019 suggests:</a:t>
          </a:r>
        </a:p>
        <a:p>
          <a:pPr lvl="1"/>
          <a:r>
            <a:rPr lang="en-US"/>
            <a:t>Increased competition (more songs splitting streams)</a:t>
          </a:r>
        </a:p>
        <a:p>
          <a:pPr lvl="1"/>
          <a:r>
            <a:rPr lang="en-US"/>
            <a:t>Possible shift in listening behavior</a:t>
          </a:r>
        </a:p>
        <a:p>
          <a:pPr lvl="1"/>
          <a:r>
            <a:rPr lang="en-US"/>
            <a:t>Dataset limitation (recent songs haven’t had enough time to accumulate streams)</a:t>
          </a:r>
        </a:p>
        <a:p>
          <a:r>
            <a:rPr lang="en-US"/>
            <a:t>- The dip in 2015 followed by strong growth indicates a </a:t>
          </a:r>
          <a:r>
            <a:rPr lang="en-US" b="1"/>
            <a:t>transition phase in the industry</a:t>
          </a:r>
          <a:endParaRPr lang="en-US"/>
        </a:p>
        <a:p>
          <a:r>
            <a:rPr lang="en-US"/>
            <a:t>- The slight recovery in 2024 may signal </a:t>
          </a:r>
          <a:r>
            <a:rPr lang="en-US" b="1"/>
            <a:t>early signs of stabilization or new hit cycles</a:t>
          </a:r>
          <a:endParaRPr lang="en-US"/>
        </a:p>
        <a:p>
          <a:br>
            <a:rPr lang="en-US"/>
          </a:br>
          <a:r>
            <a:rPr lang="en-US"/>
            <a:t>*</a:t>
          </a:r>
          <a:r>
            <a:rPr lang="en-US" b="1"/>
            <a:t>Recommendations</a:t>
          </a:r>
        </a:p>
        <a:p>
          <a:r>
            <a:rPr lang="en-US" b="1"/>
            <a:t>- For Artists:</a:t>
          </a:r>
        </a:p>
        <a:p>
          <a:r>
            <a:rPr lang="en-US"/>
            <a:t>a. Focus on </a:t>
          </a:r>
          <a:r>
            <a:rPr lang="en-US" b="1"/>
            <a:t>timely releases and consistent output</a:t>
          </a:r>
          <a:r>
            <a:rPr lang="en-US"/>
            <a:t>, as recency plays a major role in streaming success</a:t>
          </a:r>
        </a:p>
        <a:p>
          <a:r>
            <a:rPr lang="en-US"/>
            <a:t>b. Leverage </a:t>
          </a:r>
          <a:r>
            <a:rPr lang="en-US" b="1"/>
            <a:t>viral trends and digital platforms</a:t>
          </a:r>
          <a:r>
            <a:rPr lang="en-US"/>
            <a:t> to maximize early traction</a:t>
          </a:r>
        </a:p>
        <a:p>
          <a:r>
            <a:rPr lang="en-US"/>
            <a:t>c. Build strategies that sustain streams beyond initial release</a:t>
          </a:r>
        </a:p>
        <a:p>
          <a:r>
            <a:rPr lang="en-US" b="0"/>
            <a:t>- </a:t>
          </a:r>
          <a:r>
            <a:rPr lang="en-US" b="1"/>
            <a:t>For Spotify / Platform Strategy:</a:t>
          </a:r>
        </a:p>
        <a:p>
          <a:r>
            <a:rPr lang="en-US"/>
            <a:t>a. Invest in </a:t>
          </a:r>
          <a:r>
            <a:rPr lang="en-US" b="1"/>
            <a:t>discoverability algorithms</a:t>
          </a:r>
          <a:r>
            <a:rPr lang="en-US"/>
            <a:t> to help newer songs compete with established hits</a:t>
          </a:r>
        </a:p>
        <a:p>
          <a:r>
            <a:rPr lang="en-US"/>
            <a:t>b. Promote </a:t>
          </a:r>
          <a:r>
            <a:rPr lang="en-US" b="1"/>
            <a:t>catalog (older songs)</a:t>
          </a:r>
          <a:r>
            <a:rPr lang="en-US"/>
            <a:t> to maintain streaming volume stability</a:t>
          </a:r>
        </a:p>
        <a:p>
          <a:r>
            <a:rPr lang="en-US"/>
            <a:t>c. Identify and amplify </a:t>
          </a:r>
          <a:r>
            <a:rPr lang="en-US" b="1"/>
            <a:t>emerging trends early</a:t>
          </a:r>
          <a:r>
            <a:rPr lang="en-US"/>
            <a:t> to sustain growth cycles</a:t>
          </a:r>
        </a:p>
        <a:p>
          <a:r>
            <a:rPr lang="en-US" b="0"/>
            <a:t>-</a:t>
          </a:r>
          <a:r>
            <a:rPr lang="en-US" b="0" baseline="0"/>
            <a:t> </a:t>
          </a:r>
          <a:r>
            <a:rPr lang="en-US" b="1"/>
            <a:t>For Record Labels / Marketers:</a:t>
          </a:r>
        </a:p>
        <a:p>
          <a:r>
            <a:rPr lang="en-US"/>
            <a:t>a. Prioritize </a:t>
          </a:r>
          <a:r>
            <a:rPr lang="en-US" b="1"/>
            <a:t>strong launch strategies</a:t>
          </a:r>
          <a:r>
            <a:rPr lang="en-US"/>
            <a:t> (first few weeks are critical)</a:t>
          </a:r>
        </a:p>
        <a:p>
          <a:r>
            <a:rPr lang="en-US"/>
            <a:t>b. Use data to predict </a:t>
          </a:r>
          <a:r>
            <a:rPr lang="en-US" b="1"/>
            <a:t>peak streaming windows</a:t>
          </a:r>
          <a:r>
            <a:rPr lang="en-US"/>
            <a:t> and optimize promotions</a:t>
          </a:r>
        </a:p>
        <a:p>
          <a:r>
            <a:rPr lang="en-US"/>
            <a:t>c. Develop campaigns to </a:t>
          </a:r>
          <a:r>
            <a:rPr lang="en-US" b="1"/>
            <a:t>extend song lifespan</a:t>
          </a:r>
          <a:r>
            <a:rPr lang="en-US"/>
            <a:t> beyond initial popularity</a:t>
          </a:r>
        </a:p>
        <a:p>
          <a:endParaRPr lang="en-US"/>
        </a:p>
        <a:p>
          <a:r>
            <a:rPr lang="en-US"/>
            <a:t>5.  Top Artists Country</a:t>
          </a:r>
        </a:p>
        <a:p>
          <a:r>
            <a:rPr lang="en-US" b="1"/>
            <a:t>* Insights </a:t>
          </a:r>
        </a:p>
        <a:p>
          <a:r>
            <a:rPr lang="en-US"/>
            <a:t>- The </a:t>
          </a:r>
          <a:r>
            <a:rPr lang="en-US" b="1"/>
            <a:t>global music streaming industry is heavily concentrated</a:t>
          </a:r>
          <a:r>
            <a:rPr lang="en-US"/>
            <a:t> in the USA, showing its dominance in artist production and global reach.</a:t>
          </a:r>
        </a:p>
        <a:p>
          <a:r>
            <a:rPr lang="en-US"/>
            <a:t>- The </a:t>
          </a:r>
          <a:r>
            <a:rPr lang="en-US" b="1"/>
            <a:t>UK acts as a strong secondary hub</a:t>
          </a:r>
          <a:r>
            <a:rPr lang="en-US"/>
            <a:t>, reinforcing its influence in the global music scene.</a:t>
          </a:r>
        </a:p>
        <a:p>
          <a:r>
            <a:rPr lang="en-US"/>
            <a:t>- The </a:t>
          </a:r>
          <a:r>
            <a:rPr lang="en-US" b="1"/>
            <a:t>gap between top-tier and mid-tier countries is very wide</a:t>
          </a:r>
          <a:r>
            <a:rPr lang="en-US"/>
            <a:t>, suggesting limited global penetration for artists outside major markets.</a:t>
          </a:r>
        </a:p>
        <a:p>
          <a:r>
            <a:rPr lang="en-US" b="1"/>
            <a:t>- Collaborative country entries contribute less</a:t>
          </a:r>
          <a:r>
            <a:rPr lang="en-US"/>
            <a:t>, which may indicate:</a:t>
          </a:r>
        </a:p>
        <a:p>
          <a:pPr lvl="1"/>
          <a:r>
            <a:rPr lang="en-US"/>
            <a:t>i. They are fewer in number, or</a:t>
          </a:r>
        </a:p>
        <a:p>
          <a:pPr lvl="1"/>
          <a:r>
            <a:rPr lang="en-US"/>
            <a:t>ii. They don’t generate as much streaming volume individually.</a:t>
          </a:r>
        </a:p>
        <a:p>
          <a:r>
            <a:rPr lang="en-US"/>
            <a:t>- Emerging markets (e.g., South Korea, Nigeria collaborations) are present but </a:t>
          </a:r>
          <a:r>
            <a:rPr lang="en-US" b="1"/>
            <a:t>still underrepresented in total streaming volume</a:t>
          </a:r>
          <a:r>
            <a:rPr lang="en-US"/>
            <a:t>.</a:t>
          </a:r>
        </a:p>
        <a:p>
          <a:r>
            <a:rPr lang="en-US" b="0"/>
            <a:t>*</a:t>
          </a:r>
          <a:r>
            <a:rPr lang="en-US" b="0" baseline="0"/>
            <a:t> </a:t>
          </a:r>
          <a:r>
            <a:rPr lang="en-US" b="1"/>
            <a:t>Recommendations </a:t>
          </a:r>
        </a:p>
        <a:p>
          <a:r>
            <a:rPr lang="en-US" b="1"/>
            <a:t>- For music platforms / marketers:</a:t>
          </a:r>
          <a:endParaRPr lang="en-US" b="0"/>
        </a:p>
        <a:p>
          <a:r>
            <a:rPr lang="en-US" b="0"/>
            <a:t>a.</a:t>
          </a:r>
          <a:r>
            <a:rPr lang="en-US" b="0" baseline="0"/>
            <a:t> </a:t>
          </a:r>
          <a:r>
            <a:rPr lang="en-US"/>
            <a:t>Focus promotion and partnerships in </a:t>
          </a:r>
          <a:r>
            <a:rPr lang="en-US" b="1"/>
            <a:t>USA and UK markets</a:t>
          </a:r>
          <a:r>
            <a:rPr lang="en-US"/>
            <a:t> for maximum reach and ROI.</a:t>
          </a:r>
        </a:p>
        <a:p>
          <a:r>
            <a:rPr lang="en-US"/>
            <a:t>b.</a:t>
          </a:r>
          <a:r>
            <a:rPr lang="en-US" baseline="0"/>
            <a:t> </a:t>
          </a:r>
          <a:r>
            <a:rPr lang="en-US"/>
            <a:t>Invest in </a:t>
          </a:r>
          <a:r>
            <a:rPr lang="en-US" b="1"/>
            <a:t>emerging markets (e.g., South Korea, Africa)</a:t>
          </a:r>
          <a:r>
            <a:rPr lang="en-US"/>
            <a:t> to diversify growth and tap into rising audiences.</a:t>
          </a:r>
        </a:p>
        <a:p>
          <a:r>
            <a:rPr lang="en-US" b="1"/>
            <a:t>- For artists and producers:</a:t>
          </a:r>
          <a:endParaRPr lang="en-US" b="0"/>
        </a:p>
        <a:p>
          <a:r>
            <a:rPr lang="en-US" b="0"/>
            <a:t>a.</a:t>
          </a:r>
          <a:r>
            <a:rPr lang="en-US" b="0" baseline="0"/>
            <a:t> </a:t>
          </a:r>
          <a:r>
            <a:rPr lang="en-US"/>
            <a:t>Consider </a:t>
          </a:r>
          <a:r>
            <a:rPr lang="en-US" b="1"/>
            <a:t>collaborations with USA/UK artists</a:t>
          </a:r>
          <a:r>
            <a:rPr lang="en-US"/>
            <a:t> to increase visibility and streaming potential.</a:t>
          </a:r>
        </a:p>
        <a:p>
          <a:r>
            <a:rPr lang="en-US"/>
            <a:t>b.</a:t>
          </a:r>
          <a:r>
            <a:rPr lang="en-US" baseline="0"/>
            <a:t> </a:t>
          </a:r>
          <a:r>
            <a:rPr lang="en-US"/>
            <a:t>Explore </a:t>
          </a:r>
          <a:r>
            <a:rPr lang="en-US" b="1"/>
            <a:t>cross-border collaborations strategically</a:t>
          </a:r>
          <a:r>
            <a:rPr lang="en-US"/>
            <a:t>, especially with high-performing markets.</a:t>
          </a:r>
        </a:p>
        <a:p>
          <a:r>
            <a:rPr lang="en-US" b="1"/>
            <a:t>- For business strategy:</a:t>
          </a:r>
          <a:endParaRPr lang="en-US" b="0"/>
        </a:p>
        <a:p>
          <a:r>
            <a:rPr lang="en-US" b="0"/>
            <a:t>a.</a:t>
          </a:r>
          <a:r>
            <a:rPr lang="en-US" b="0" baseline="0"/>
            <a:t> </a:t>
          </a:r>
          <a:r>
            <a:rPr lang="en-US"/>
            <a:t>Develop </a:t>
          </a:r>
          <a:r>
            <a:rPr lang="en-US" b="1"/>
            <a:t>localized marketing strategies</a:t>
          </a:r>
          <a:r>
            <a:rPr lang="en-US"/>
            <a:t> for mid-tier countries like Canada and Australia to boost their contribution.</a:t>
          </a:r>
        </a:p>
        <a:p>
          <a:r>
            <a:rPr lang="en-US"/>
            <a:t>b. Identify </a:t>
          </a:r>
          <a:r>
            <a:rPr lang="en-US" b="1"/>
            <a:t>untapped regions</a:t>
          </a:r>
          <a:r>
            <a:rPr lang="en-US"/>
            <a:t> and invest early for long-term streaming growth.</a:t>
          </a:r>
        </a:p>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335643</xdr:colOff>
      <xdr:row>1</xdr:row>
      <xdr:rowOff>63500</xdr:rowOff>
    </xdr:from>
    <xdr:to>
      <xdr:col>27</xdr:col>
      <xdr:colOff>136072</xdr:colOff>
      <xdr:row>32</xdr:row>
      <xdr:rowOff>54429</xdr:rowOff>
    </xdr:to>
    <xdr:sp macro="" textlink="">
      <xdr:nvSpPr>
        <xdr:cNvPr id="2" name="Rectangle 1">
          <a:extLst>
            <a:ext uri="{FF2B5EF4-FFF2-40B4-BE49-F238E27FC236}">
              <a16:creationId xmlns:a16="http://schemas.microsoft.com/office/drawing/2014/main" id="{ECE609C8-E52E-0316-6B9D-4C9A6BB82EC9}"/>
            </a:ext>
          </a:extLst>
        </xdr:cNvPr>
        <xdr:cNvSpPr/>
      </xdr:nvSpPr>
      <xdr:spPr>
        <a:xfrm>
          <a:off x="335643" y="244929"/>
          <a:ext cx="16210643" cy="561521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480805</xdr:colOff>
      <xdr:row>2</xdr:row>
      <xdr:rowOff>154214</xdr:rowOff>
    </xdr:from>
    <xdr:to>
      <xdr:col>9</xdr:col>
      <xdr:colOff>244929</xdr:colOff>
      <xdr:row>7</xdr:row>
      <xdr:rowOff>63500</xdr:rowOff>
    </xdr:to>
    <xdr:sp macro="" textlink="">
      <xdr:nvSpPr>
        <xdr:cNvPr id="3" name="Rectangle 2">
          <a:extLst>
            <a:ext uri="{FF2B5EF4-FFF2-40B4-BE49-F238E27FC236}">
              <a16:creationId xmlns:a16="http://schemas.microsoft.com/office/drawing/2014/main" id="{2111E6DA-F96D-FE23-4260-DA66E3CEE515}"/>
            </a:ext>
          </a:extLst>
        </xdr:cNvPr>
        <xdr:cNvSpPr>
          <a:spLocks noChangeAspect="1"/>
        </xdr:cNvSpPr>
      </xdr:nvSpPr>
      <xdr:spPr>
        <a:xfrm>
          <a:off x="480805" y="517071"/>
          <a:ext cx="5234195" cy="816429"/>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36286</xdr:colOff>
      <xdr:row>20</xdr:row>
      <xdr:rowOff>72574</xdr:rowOff>
    </xdr:from>
    <xdr:to>
      <xdr:col>19</xdr:col>
      <xdr:colOff>244929</xdr:colOff>
      <xdr:row>31</xdr:row>
      <xdr:rowOff>63501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128DC9E-BA15-4ACF-9B6C-F36C2B58DE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37500" y="3701145"/>
              <a:ext cx="3855358" cy="19866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63502</xdr:colOff>
      <xdr:row>20</xdr:row>
      <xdr:rowOff>63500</xdr:rowOff>
    </xdr:from>
    <xdr:to>
      <xdr:col>12</xdr:col>
      <xdr:colOff>553358</xdr:colOff>
      <xdr:row>31</xdr:row>
      <xdr:rowOff>54428</xdr:rowOff>
    </xdr:to>
    <xdr:graphicFrame macro="">
      <xdr:nvGraphicFramePr>
        <xdr:cNvPr id="5" name="Chart 4">
          <a:extLst>
            <a:ext uri="{FF2B5EF4-FFF2-40B4-BE49-F238E27FC236}">
              <a16:creationId xmlns:a16="http://schemas.microsoft.com/office/drawing/2014/main" id="{98CB79D7-E640-4CF7-970D-7C08AE9A1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451758</xdr:colOff>
      <xdr:row>7</xdr:row>
      <xdr:rowOff>161471</xdr:rowOff>
    </xdr:from>
    <xdr:to>
      <xdr:col>2</xdr:col>
      <xdr:colOff>535215</xdr:colOff>
      <xdr:row>13</xdr:row>
      <xdr:rowOff>72574</xdr:rowOff>
    </xdr:to>
    <xdr:sp macro="" textlink="">
      <xdr:nvSpPr>
        <xdr:cNvPr id="6" name="Rectangle 5">
          <a:extLst>
            <a:ext uri="{FF2B5EF4-FFF2-40B4-BE49-F238E27FC236}">
              <a16:creationId xmlns:a16="http://schemas.microsoft.com/office/drawing/2014/main" id="{26DF3C6B-3964-7D77-46C1-9E6BCBED0023}"/>
            </a:ext>
          </a:extLst>
        </xdr:cNvPr>
        <xdr:cNvSpPr/>
      </xdr:nvSpPr>
      <xdr:spPr>
        <a:xfrm>
          <a:off x="451758" y="1431471"/>
          <a:ext cx="1299028" cy="9996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50000"/>
              </a:schemeClr>
            </a:solidFill>
            <a:latin typeface="Amasis MT Pro Black" panose="02040A04050005020304" pitchFamily="18" charset="0"/>
          </a:endParaRPr>
        </a:p>
        <a:p>
          <a:pPr algn="ctr"/>
          <a:r>
            <a:rPr lang="en-US" sz="1100">
              <a:solidFill>
                <a:schemeClr val="accent3">
                  <a:lumMod val="40000"/>
                  <a:lumOff val="60000"/>
                </a:schemeClr>
              </a:solidFill>
              <a:latin typeface="Amasis MT Pro Black" panose="02040A04050005020304" pitchFamily="18" charset="0"/>
            </a:rPr>
            <a:t>Total Streams</a:t>
          </a:r>
        </a:p>
        <a:p>
          <a:pPr algn="ctr"/>
          <a:r>
            <a:rPr lang="en-US" sz="2000" b="1">
              <a:solidFill>
                <a:schemeClr val="accent3">
                  <a:lumMod val="50000"/>
                </a:schemeClr>
              </a:solidFill>
              <a:latin typeface="Amasis MT Pro Black" panose="02040A04050005020304" pitchFamily="18" charset="0"/>
            </a:rPr>
            <a:t>252.46B</a:t>
          </a:r>
          <a:r>
            <a:rPr lang="en-US" sz="1100"/>
            <a:t>t</a:t>
          </a:r>
        </a:p>
      </xdr:txBody>
    </xdr:sp>
    <xdr:clientData/>
  </xdr:twoCellAnchor>
  <xdr:twoCellAnchor>
    <xdr:from>
      <xdr:col>0</xdr:col>
      <xdr:colOff>459020</xdr:colOff>
      <xdr:row>13</xdr:row>
      <xdr:rowOff>159652</xdr:rowOff>
    </xdr:from>
    <xdr:to>
      <xdr:col>2</xdr:col>
      <xdr:colOff>542477</xdr:colOff>
      <xdr:row>19</xdr:row>
      <xdr:rowOff>70754</xdr:rowOff>
    </xdr:to>
    <xdr:sp macro="" textlink="">
      <xdr:nvSpPr>
        <xdr:cNvPr id="11" name="Rectangle 10">
          <a:extLst>
            <a:ext uri="{FF2B5EF4-FFF2-40B4-BE49-F238E27FC236}">
              <a16:creationId xmlns:a16="http://schemas.microsoft.com/office/drawing/2014/main" id="{AA7C3C63-9919-E2FC-8729-3238F9C937DE}"/>
            </a:ext>
          </a:extLst>
        </xdr:cNvPr>
        <xdr:cNvSpPr/>
      </xdr:nvSpPr>
      <xdr:spPr>
        <a:xfrm>
          <a:off x="459020" y="2518223"/>
          <a:ext cx="1299028" cy="9996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a:p>
          <a:pPr algn="ctr"/>
          <a:r>
            <a:rPr lang="en-US" sz="1100">
              <a:solidFill>
                <a:schemeClr val="accent3">
                  <a:lumMod val="40000"/>
                  <a:lumOff val="60000"/>
                </a:schemeClr>
              </a:solidFill>
              <a:latin typeface="Amasis MT Pro Black" panose="02040A04050005020304" pitchFamily="18" charset="0"/>
            </a:rPr>
            <a:t>Top Artist</a:t>
          </a:r>
        </a:p>
        <a:p>
          <a:pPr algn="ctr"/>
          <a:r>
            <a:rPr lang="en-US" sz="1600" b="1">
              <a:solidFill>
                <a:schemeClr val="accent3">
                  <a:lumMod val="50000"/>
                </a:schemeClr>
              </a:solidFill>
              <a:latin typeface="Amasis MT Pro Black" panose="02040A04050005020304" pitchFamily="18" charset="0"/>
            </a:rPr>
            <a:t>Ed Sheeran</a:t>
          </a:r>
        </a:p>
      </xdr:txBody>
    </xdr:sp>
    <xdr:clientData/>
  </xdr:twoCellAnchor>
  <xdr:twoCellAnchor>
    <xdr:from>
      <xdr:col>0</xdr:col>
      <xdr:colOff>466282</xdr:colOff>
      <xdr:row>19</xdr:row>
      <xdr:rowOff>157832</xdr:rowOff>
    </xdr:from>
    <xdr:to>
      <xdr:col>2</xdr:col>
      <xdr:colOff>549739</xdr:colOff>
      <xdr:row>25</xdr:row>
      <xdr:rowOff>68935</xdr:rowOff>
    </xdr:to>
    <xdr:sp macro="" textlink="">
      <xdr:nvSpPr>
        <xdr:cNvPr id="12" name="Rectangle 11">
          <a:extLst>
            <a:ext uri="{FF2B5EF4-FFF2-40B4-BE49-F238E27FC236}">
              <a16:creationId xmlns:a16="http://schemas.microsoft.com/office/drawing/2014/main" id="{8997E566-B93A-F29A-FF73-B7501D1E60D9}"/>
            </a:ext>
          </a:extLst>
        </xdr:cNvPr>
        <xdr:cNvSpPr/>
      </xdr:nvSpPr>
      <xdr:spPr>
        <a:xfrm>
          <a:off x="466282" y="3604975"/>
          <a:ext cx="1299028" cy="9996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100" b="1">
              <a:solidFill>
                <a:schemeClr val="accent3">
                  <a:lumMod val="40000"/>
                  <a:lumOff val="60000"/>
                </a:schemeClr>
              </a:solidFill>
              <a:latin typeface="Amasis MT Pro Black" panose="02040A04050005020304" pitchFamily="18" charset="0"/>
            </a:rPr>
            <a:t>Top Genre</a:t>
          </a:r>
        </a:p>
        <a:p>
          <a:pPr algn="ctr"/>
          <a:r>
            <a:rPr lang="en-US" sz="2000" b="1">
              <a:solidFill>
                <a:schemeClr val="accent3">
                  <a:lumMod val="50000"/>
                </a:schemeClr>
              </a:solidFill>
              <a:latin typeface="Amasis MT Pro Black" panose="02040A04050005020304" pitchFamily="18" charset="0"/>
            </a:rPr>
            <a:t>POP</a:t>
          </a:r>
        </a:p>
      </xdr:txBody>
    </xdr:sp>
    <xdr:clientData/>
  </xdr:twoCellAnchor>
  <xdr:twoCellAnchor>
    <xdr:from>
      <xdr:col>0</xdr:col>
      <xdr:colOff>464473</xdr:colOff>
      <xdr:row>25</xdr:row>
      <xdr:rowOff>146942</xdr:rowOff>
    </xdr:from>
    <xdr:to>
      <xdr:col>2</xdr:col>
      <xdr:colOff>547930</xdr:colOff>
      <xdr:row>31</xdr:row>
      <xdr:rowOff>58044</xdr:rowOff>
    </xdr:to>
    <xdr:sp macro="" textlink="">
      <xdr:nvSpPr>
        <xdr:cNvPr id="13" name="Rectangle 12">
          <a:extLst>
            <a:ext uri="{FF2B5EF4-FFF2-40B4-BE49-F238E27FC236}">
              <a16:creationId xmlns:a16="http://schemas.microsoft.com/office/drawing/2014/main" id="{9DBAFE95-A870-C40A-39B1-8D8DBEEE57DE}"/>
            </a:ext>
          </a:extLst>
        </xdr:cNvPr>
        <xdr:cNvSpPr/>
      </xdr:nvSpPr>
      <xdr:spPr>
        <a:xfrm>
          <a:off x="464473" y="4682656"/>
          <a:ext cx="1299028" cy="9996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100" b="1">
              <a:solidFill>
                <a:schemeClr val="accent3">
                  <a:lumMod val="40000"/>
                  <a:lumOff val="60000"/>
                </a:schemeClr>
              </a:solidFill>
              <a:latin typeface="Amasis MT Pro Black" panose="02040A04050005020304" pitchFamily="18" charset="0"/>
            </a:rPr>
            <a:t>Best Year</a:t>
          </a:r>
        </a:p>
        <a:p>
          <a:pPr algn="ctr"/>
          <a:r>
            <a:rPr lang="en-US" sz="2000" b="1">
              <a:solidFill>
                <a:schemeClr val="accent3">
                  <a:lumMod val="50000"/>
                </a:schemeClr>
              </a:solidFill>
              <a:latin typeface="Amasis MT Pro Black" panose="02040A04050005020304" pitchFamily="18" charset="0"/>
            </a:rPr>
            <a:t>2019</a:t>
          </a:r>
        </a:p>
      </xdr:txBody>
    </xdr:sp>
    <xdr:clientData/>
  </xdr:twoCellAnchor>
  <xdr:twoCellAnchor>
    <xdr:from>
      <xdr:col>0</xdr:col>
      <xdr:colOff>417285</xdr:colOff>
      <xdr:row>1</xdr:row>
      <xdr:rowOff>27214</xdr:rowOff>
    </xdr:from>
    <xdr:to>
      <xdr:col>10</xdr:col>
      <xdr:colOff>272143</xdr:colOff>
      <xdr:row>3</xdr:row>
      <xdr:rowOff>0</xdr:rowOff>
    </xdr:to>
    <xdr:sp macro="" textlink="">
      <xdr:nvSpPr>
        <xdr:cNvPr id="14" name="TextBox 13">
          <a:extLst>
            <a:ext uri="{FF2B5EF4-FFF2-40B4-BE49-F238E27FC236}">
              <a16:creationId xmlns:a16="http://schemas.microsoft.com/office/drawing/2014/main" id="{B1871097-5997-4F05-A2C1-4453785D9A7A}"/>
            </a:ext>
          </a:extLst>
        </xdr:cNvPr>
        <xdr:cNvSpPr txBox="1"/>
      </xdr:nvSpPr>
      <xdr:spPr>
        <a:xfrm>
          <a:off x="417285" y="208643"/>
          <a:ext cx="5932715"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50000"/>
                </a:schemeClr>
              </a:solidFill>
              <a:latin typeface="Amasis MT Pro Black" panose="02040A04050005020304" pitchFamily="18" charset="0"/>
            </a:rPr>
            <a:t>Analysis of Global Music Success on Spotify</a:t>
          </a:r>
        </a:p>
      </xdr:txBody>
    </xdr:sp>
    <xdr:clientData/>
  </xdr:twoCellAnchor>
  <xdr:twoCellAnchor>
    <xdr:from>
      <xdr:col>12</xdr:col>
      <xdr:colOff>244928</xdr:colOff>
      <xdr:row>8</xdr:row>
      <xdr:rowOff>0</xdr:rowOff>
    </xdr:from>
    <xdr:to>
      <xdr:col>19</xdr:col>
      <xdr:colOff>226786</xdr:colOff>
      <xdr:row>19</xdr:row>
      <xdr:rowOff>163286</xdr:rowOff>
    </xdr:to>
    <xdr:graphicFrame macro="">
      <xdr:nvGraphicFramePr>
        <xdr:cNvPr id="15" name="Chart 14">
          <a:extLst>
            <a:ext uri="{FF2B5EF4-FFF2-40B4-BE49-F238E27FC236}">
              <a16:creationId xmlns:a16="http://schemas.microsoft.com/office/drawing/2014/main" id="{4BD1EB47-DD48-4FA9-AAB9-3D6F6C712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54430</xdr:colOff>
      <xdr:row>8</xdr:row>
      <xdr:rowOff>6</xdr:rowOff>
    </xdr:from>
    <xdr:to>
      <xdr:col>12</xdr:col>
      <xdr:colOff>163287</xdr:colOff>
      <xdr:row>19</xdr:row>
      <xdr:rowOff>172358</xdr:rowOff>
    </xdr:to>
    <xdr:graphicFrame macro="">
      <xdr:nvGraphicFramePr>
        <xdr:cNvPr id="16" name="Chart 15">
          <a:extLst>
            <a:ext uri="{FF2B5EF4-FFF2-40B4-BE49-F238E27FC236}">
              <a16:creationId xmlns:a16="http://schemas.microsoft.com/office/drawing/2014/main" id="{DE1DD2F7-FE00-46E4-A049-551875950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317499</xdr:colOff>
      <xdr:row>7</xdr:row>
      <xdr:rowOff>172356</xdr:rowOff>
    </xdr:from>
    <xdr:to>
      <xdr:col>27</xdr:col>
      <xdr:colOff>27214</xdr:colOff>
      <xdr:row>31</xdr:row>
      <xdr:rowOff>54427</xdr:rowOff>
    </xdr:to>
    <xdr:graphicFrame macro="">
      <xdr:nvGraphicFramePr>
        <xdr:cNvPr id="17" name="Chart 16">
          <a:extLst>
            <a:ext uri="{FF2B5EF4-FFF2-40B4-BE49-F238E27FC236}">
              <a16:creationId xmlns:a16="http://schemas.microsoft.com/office/drawing/2014/main" id="{0CB127E8-4FFF-47B3-AF3C-DD700DDD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181414</xdr:colOff>
      <xdr:row>11</xdr:row>
      <xdr:rowOff>45350</xdr:rowOff>
    </xdr:from>
    <xdr:to>
      <xdr:col>3</xdr:col>
      <xdr:colOff>45348</xdr:colOff>
      <xdr:row>13</xdr:row>
      <xdr:rowOff>136065</xdr:rowOff>
    </xdr:to>
    <xdr:graphicFrame macro="">
      <xdr:nvGraphicFramePr>
        <xdr:cNvPr id="18" name="Chart 17">
          <a:extLst>
            <a:ext uri="{FF2B5EF4-FFF2-40B4-BE49-F238E27FC236}">
              <a16:creationId xmlns:a16="http://schemas.microsoft.com/office/drawing/2014/main" id="{CA22CDF0-90BF-35C4-F8C1-89DBDA015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197749</xdr:colOff>
      <xdr:row>17</xdr:row>
      <xdr:rowOff>61668</xdr:rowOff>
    </xdr:from>
    <xdr:to>
      <xdr:col>3</xdr:col>
      <xdr:colOff>61683</xdr:colOff>
      <xdr:row>19</xdr:row>
      <xdr:rowOff>152383</xdr:rowOff>
    </xdr:to>
    <xdr:graphicFrame macro="">
      <xdr:nvGraphicFramePr>
        <xdr:cNvPr id="19" name="Chart 18">
          <a:extLst>
            <a:ext uri="{FF2B5EF4-FFF2-40B4-BE49-F238E27FC236}">
              <a16:creationId xmlns:a16="http://schemas.microsoft.com/office/drawing/2014/main" id="{3E8CAD12-FA85-6F1D-1251-FB8EC4073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223155</xdr:colOff>
      <xdr:row>23</xdr:row>
      <xdr:rowOff>77987</xdr:rowOff>
    </xdr:from>
    <xdr:to>
      <xdr:col>3</xdr:col>
      <xdr:colOff>87089</xdr:colOff>
      <xdr:row>25</xdr:row>
      <xdr:rowOff>168702</xdr:rowOff>
    </xdr:to>
    <xdr:graphicFrame macro="">
      <xdr:nvGraphicFramePr>
        <xdr:cNvPr id="20" name="Chart 19">
          <a:extLst>
            <a:ext uri="{FF2B5EF4-FFF2-40B4-BE49-F238E27FC236}">
              <a16:creationId xmlns:a16="http://schemas.microsoft.com/office/drawing/2014/main" id="{ACC9D2AB-4DC9-94EF-BCD6-818217F1D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230419</xdr:colOff>
      <xdr:row>29</xdr:row>
      <xdr:rowOff>76163</xdr:rowOff>
    </xdr:from>
    <xdr:to>
      <xdr:col>3</xdr:col>
      <xdr:colOff>94353</xdr:colOff>
      <xdr:row>31</xdr:row>
      <xdr:rowOff>166878</xdr:rowOff>
    </xdr:to>
    <xdr:graphicFrame macro="">
      <xdr:nvGraphicFramePr>
        <xdr:cNvPr id="21" name="Chart 20">
          <a:extLst>
            <a:ext uri="{FF2B5EF4-FFF2-40B4-BE49-F238E27FC236}">
              <a16:creationId xmlns:a16="http://schemas.microsoft.com/office/drawing/2014/main" id="{E6D22932-E448-34AD-5E03-72947F684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36285</xdr:colOff>
      <xdr:row>2</xdr:row>
      <xdr:rowOff>154217</xdr:rowOff>
    </xdr:from>
    <xdr:to>
      <xdr:col>8</xdr:col>
      <xdr:colOff>566015</xdr:colOff>
      <xdr:row>5</xdr:row>
      <xdr:rowOff>139661</xdr:rowOff>
    </xdr:to>
    <xdr:pic>
      <xdr:nvPicPr>
        <xdr:cNvPr id="25" name="Graphic 24" descr="Headphones outline">
          <a:extLst>
            <a:ext uri="{FF2B5EF4-FFF2-40B4-BE49-F238E27FC236}">
              <a16:creationId xmlns:a16="http://schemas.microsoft.com/office/drawing/2014/main" id="{15490EAF-AEB6-12A4-EC0E-1AC60ABC43F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98571" y="517074"/>
          <a:ext cx="529730" cy="529730"/>
        </a:xfrm>
        <a:prstGeom prst="rect">
          <a:avLst/>
        </a:prstGeom>
      </xdr:spPr>
    </xdr:pic>
    <xdr:clientData/>
  </xdr:twoCellAnchor>
  <xdr:twoCellAnchor editAs="oneCell">
    <xdr:from>
      <xdr:col>2</xdr:col>
      <xdr:colOff>530991</xdr:colOff>
      <xdr:row>2</xdr:row>
      <xdr:rowOff>168150</xdr:rowOff>
    </xdr:from>
    <xdr:to>
      <xdr:col>3</xdr:col>
      <xdr:colOff>452935</xdr:colOff>
      <xdr:row>5</xdr:row>
      <xdr:rowOff>153594</xdr:rowOff>
    </xdr:to>
    <xdr:pic>
      <xdr:nvPicPr>
        <xdr:cNvPr id="27" name="Graphic 26" descr="Radio microphone outline">
          <a:extLst>
            <a:ext uri="{FF2B5EF4-FFF2-40B4-BE49-F238E27FC236}">
              <a16:creationId xmlns:a16="http://schemas.microsoft.com/office/drawing/2014/main" id="{2E3F135E-FA06-C999-70A9-B2F6CBCC518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746562" y="531007"/>
          <a:ext cx="529730" cy="529730"/>
        </a:xfrm>
        <a:prstGeom prst="rect">
          <a:avLst/>
        </a:prstGeom>
      </xdr:spPr>
    </xdr:pic>
    <xdr:clientData/>
  </xdr:twoCellAnchor>
  <xdr:twoCellAnchor editAs="oneCell">
    <xdr:from>
      <xdr:col>4</xdr:col>
      <xdr:colOff>445149</xdr:colOff>
      <xdr:row>2</xdr:row>
      <xdr:rowOff>163935</xdr:rowOff>
    </xdr:from>
    <xdr:to>
      <xdr:col>5</xdr:col>
      <xdr:colOff>367093</xdr:colOff>
      <xdr:row>5</xdr:row>
      <xdr:rowOff>149379</xdr:rowOff>
    </xdr:to>
    <xdr:pic>
      <xdr:nvPicPr>
        <xdr:cNvPr id="29" name="Graphic 28" descr="Music notes outline">
          <a:extLst>
            <a:ext uri="{FF2B5EF4-FFF2-40B4-BE49-F238E27FC236}">
              <a16:creationId xmlns:a16="http://schemas.microsoft.com/office/drawing/2014/main" id="{0DE9627C-1DE2-8DC1-444A-9260BA3F2DC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76292" y="526792"/>
          <a:ext cx="529730" cy="529730"/>
        </a:xfrm>
        <a:prstGeom prst="rect">
          <a:avLst/>
        </a:prstGeom>
      </xdr:spPr>
    </xdr:pic>
    <xdr:clientData/>
  </xdr:twoCellAnchor>
  <xdr:twoCellAnchor editAs="oneCell">
    <xdr:from>
      <xdr:col>6</xdr:col>
      <xdr:colOff>286701</xdr:colOff>
      <xdr:row>2</xdr:row>
      <xdr:rowOff>177865</xdr:rowOff>
    </xdr:from>
    <xdr:to>
      <xdr:col>7</xdr:col>
      <xdr:colOff>208645</xdr:colOff>
      <xdr:row>5</xdr:row>
      <xdr:rowOff>163309</xdr:rowOff>
    </xdr:to>
    <xdr:pic>
      <xdr:nvPicPr>
        <xdr:cNvPr id="31" name="Graphic 30" descr="Upward trend outline">
          <a:extLst>
            <a:ext uri="{FF2B5EF4-FFF2-40B4-BE49-F238E27FC236}">
              <a16:creationId xmlns:a16="http://schemas.microsoft.com/office/drawing/2014/main" id="{A3B6D4D6-04C8-8DA4-1084-85E1E4F955E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933415" y="540722"/>
          <a:ext cx="529730" cy="529730"/>
        </a:xfrm>
        <a:prstGeom prst="rect">
          <a:avLst/>
        </a:prstGeom>
      </xdr:spPr>
    </xdr:pic>
    <xdr:clientData/>
  </xdr:twoCellAnchor>
  <xdr:twoCellAnchor editAs="oneCell">
    <xdr:from>
      <xdr:col>1</xdr:col>
      <xdr:colOff>128288</xdr:colOff>
      <xdr:row>3</xdr:row>
      <xdr:rowOff>46650</xdr:rowOff>
    </xdr:from>
    <xdr:to>
      <xdr:col>2</xdr:col>
      <xdr:colOff>50233</xdr:colOff>
      <xdr:row>6</xdr:row>
      <xdr:rowOff>32095</xdr:rowOff>
    </xdr:to>
    <xdr:pic>
      <xdr:nvPicPr>
        <xdr:cNvPr id="33" name="Graphic 32" descr="Gauge outline">
          <a:extLst>
            <a:ext uri="{FF2B5EF4-FFF2-40B4-BE49-F238E27FC236}">
              <a16:creationId xmlns:a16="http://schemas.microsoft.com/office/drawing/2014/main" id="{1DBC305F-982F-6849-7D1A-982367D3427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36074" y="590936"/>
          <a:ext cx="529730" cy="529730"/>
        </a:xfrm>
        <a:prstGeom prst="rect">
          <a:avLst/>
        </a:prstGeom>
      </xdr:spPr>
    </xdr:pic>
    <xdr:clientData/>
  </xdr:twoCellAnchor>
  <xdr:twoCellAnchor>
    <xdr:from>
      <xdr:col>0</xdr:col>
      <xdr:colOff>498933</xdr:colOff>
      <xdr:row>5</xdr:row>
      <xdr:rowOff>127000</xdr:rowOff>
    </xdr:from>
    <xdr:to>
      <xdr:col>2</xdr:col>
      <xdr:colOff>444505</xdr:colOff>
      <xdr:row>6</xdr:row>
      <xdr:rowOff>163287</xdr:rowOff>
    </xdr:to>
    <xdr:sp macro="" textlink="">
      <xdr:nvSpPr>
        <xdr:cNvPr id="39" name="TextBox 38">
          <a:extLst>
            <a:ext uri="{FF2B5EF4-FFF2-40B4-BE49-F238E27FC236}">
              <a16:creationId xmlns:a16="http://schemas.microsoft.com/office/drawing/2014/main" id="{6B5A919A-4AE9-1794-74D0-C5926A0FB055}"/>
            </a:ext>
          </a:extLst>
        </xdr:cNvPr>
        <xdr:cNvSpPr txBox="1"/>
      </xdr:nvSpPr>
      <xdr:spPr>
        <a:xfrm>
          <a:off x="498933" y="1034143"/>
          <a:ext cx="1161143"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Black" panose="02040A04050005020304" pitchFamily="18" charset="0"/>
            </a:rPr>
            <a:t>OVERVIEW</a:t>
          </a:r>
        </a:p>
      </xdr:txBody>
    </xdr:sp>
    <xdr:clientData/>
  </xdr:twoCellAnchor>
  <xdr:twoCellAnchor>
    <xdr:from>
      <xdr:col>2</xdr:col>
      <xdr:colOff>406392</xdr:colOff>
      <xdr:row>5</xdr:row>
      <xdr:rowOff>116122</xdr:rowOff>
    </xdr:from>
    <xdr:to>
      <xdr:col>4</xdr:col>
      <xdr:colOff>351963</xdr:colOff>
      <xdr:row>6</xdr:row>
      <xdr:rowOff>152409</xdr:rowOff>
    </xdr:to>
    <xdr:sp macro="" textlink="">
      <xdr:nvSpPr>
        <xdr:cNvPr id="40" name="TextBox 39">
          <a:extLst>
            <a:ext uri="{FF2B5EF4-FFF2-40B4-BE49-F238E27FC236}">
              <a16:creationId xmlns:a16="http://schemas.microsoft.com/office/drawing/2014/main" id="{3DFA05E5-B690-AFB7-D841-7E4FCFDA7F55}"/>
            </a:ext>
          </a:extLst>
        </xdr:cNvPr>
        <xdr:cNvSpPr txBox="1"/>
      </xdr:nvSpPr>
      <xdr:spPr>
        <a:xfrm>
          <a:off x="1621963" y="1023265"/>
          <a:ext cx="1161143"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Black" panose="02040A04050005020304" pitchFamily="18" charset="0"/>
            </a:rPr>
            <a:t>ARTISTS</a:t>
          </a:r>
        </a:p>
      </xdr:txBody>
    </xdr:sp>
    <xdr:clientData/>
  </xdr:twoCellAnchor>
  <xdr:twoCellAnchor>
    <xdr:from>
      <xdr:col>4</xdr:col>
      <xdr:colOff>359205</xdr:colOff>
      <xdr:row>5</xdr:row>
      <xdr:rowOff>96173</xdr:rowOff>
    </xdr:from>
    <xdr:to>
      <xdr:col>6</xdr:col>
      <xdr:colOff>304777</xdr:colOff>
      <xdr:row>6</xdr:row>
      <xdr:rowOff>132460</xdr:rowOff>
    </xdr:to>
    <xdr:sp macro="" textlink="">
      <xdr:nvSpPr>
        <xdr:cNvPr id="41" name="TextBox 40">
          <a:extLst>
            <a:ext uri="{FF2B5EF4-FFF2-40B4-BE49-F238E27FC236}">
              <a16:creationId xmlns:a16="http://schemas.microsoft.com/office/drawing/2014/main" id="{29E9C98B-BAF4-A66F-4EF5-190D23D7D9B1}"/>
            </a:ext>
          </a:extLst>
        </xdr:cNvPr>
        <xdr:cNvSpPr txBox="1"/>
      </xdr:nvSpPr>
      <xdr:spPr>
        <a:xfrm>
          <a:off x="2790348" y="1003316"/>
          <a:ext cx="1161143"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Black" panose="02040A04050005020304" pitchFamily="18" charset="0"/>
            </a:rPr>
            <a:t>GENRE</a:t>
          </a:r>
        </a:p>
      </xdr:txBody>
    </xdr:sp>
    <xdr:clientData/>
  </xdr:twoCellAnchor>
  <xdr:twoCellAnchor>
    <xdr:from>
      <xdr:col>6</xdr:col>
      <xdr:colOff>139669</xdr:colOff>
      <xdr:row>5</xdr:row>
      <xdr:rowOff>85295</xdr:rowOff>
    </xdr:from>
    <xdr:to>
      <xdr:col>8</xdr:col>
      <xdr:colOff>85240</xdr:colOff>
      <xdr:row>6</xdr:row>
      <xdr:rowOff>121582</xdr:rowOff>
    </xdr:to>
    <xdr:sp macro="" textlink="">
      <xdr:nvSpPr>
        <xdr:cNvPr id="42" name="TextBox 41">
          <a:extLst>
            <a:ext uri="{FF2B5EF4-FFF2-40B4-BE49-F238E27FC236}">
              <a16:creationId xmlns:a16="http://schemas.microsoft.com/office/drawing/2014/main" id="{82C19814-50B0-BE09-C143-6FC700B35617}"/>
            </a:ext>
          </a:extLst>
        </xdr:cNvPr>
        <xdr:cNvSpPr txBox="1"/>
      </xdr:nvSpPr>
      <xdr:spPr>
        <a:xfrm>
          <a:off x="3786383" y="992438"/>
          <a:ext cx="1161143"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Black" panose="02040A04050005020304" pitchFamily="18" charset="0"/>
            </a:rPr>
            <a:t>TRENDS</a:t>
          </a:r>
        </a:p>
      </xdr:txBody>
    </xdr:sp>
    <xdr:clientData/>
  </xdr:twoCellAnchor>
  <xdr:twoCellAnchor>
    <xdr:from>
      <xdr:col>7</xdr:col>
      <xdr:colOff>527914</xdr:colOff>
      <xdr:row>5</xdr:row>
      <xdr:rowOff>74413</xdr:rowOff>
    </xdr:from>
    <xdr:to>
      <xdr:col>9</xdr:col>
      <xdr:colOff>473486</xdr:colOff>
      <xdr:row>6</xdr:row>
      <xdr:rowOff>110700</xdr:rowOff>
    </xdr:to>
    <xdr:sp macro="" textlink="">
      <xdr:nvSpPr>
        <xdr:cNvPr id="43" name="TextBox 42">
          <a:extLst>
            <a:ext uri="{FF2B5EF4-FFF2-40B4-BE49-F238E27FC236}">
              <a16:creationId xmlns:a16="http://schemas.microsoft.com/office/drawing/2014/main" id="{CBECCC9E-0DD9-D84A-D924-56DED0A27487}"/>
            </a:ext>
          </a:extLst>
        </xdr:cNvPr>
        <xdr:cNvSpPr txBox="1"/>
      </xdr:nvSpPr>
      <xdr:spPr>
        <a:xfrm>
          <a:off x="4782414" y="981556"/>
          <a:ext cx="1161143"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Pro Black" panose="02040A04050005020304" pitchFamily="18" charset="0"/>
            </a:rPr>
            <a:t>INSIGHTS</a:t>
          </a:r>
        </a:p>
      </xdr:txBody>
    </xdr:sp>
    <xdr:clientData/>
  </xdr:twoCellAnchor>
  <xdr:twoCellAnchor editAs="oneCell">
    <xdr:from>
      <xdr:col>9</xdr:col>
      <xdr:colOff>535214</xdr:colOff>
      <xdr:row>2</xdr:row>
      <xdr:rowOff>146050</xdr:rowOff>
    </xdr:from>
    <xdr:to>
      <xdr:col>15</xdr:col>
      <xdr:colOff>598714</xdr:colOff>
      <xdr:row>7</xdr:row>
      <xdr:rowOff>36286</xdr:rowOff>
    </xdr:to>
    <mc:AlternateContent xmlns:mc="http://schemas.openxmlformats.org/markup-compatibility/2006">
      <mc:Choice xmlns:a14="http://schemas.microsoft.com/office/drawing/2010/main" Requires="a14">
        <xdr:graphicFrame macro="">
          <xdr:nvGraphicFramePr>
            <xdr:cNvPr id="44" name="artist">
              <a:extLst>
                <a:ext uri="{FF2B5EF4-FFF2-40B4-BE49-F238E27FC236}">
                  <a16:creationId xmlns:a16="http://schemas.microsoft.com/office/drawing/2014/main" id="{098D9C4E-ADEC-8509-A399-E59DD7EF28E8}"/>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dr:sp macro="" textlink="">
          <xdr:nvSpPr>
            <xdr:cNvPr id="0" name=""/>
            <xdr:cNvSpPr>
              <a:spLocks noTextEdit="1"/>
            </xdr:cNvSpPr>
          </xdr:nvSpPr>
          <xdr:spPr>
            <a:xfrm>
              <a:off x="6005285" y="508907"/>
              <a:ext cx="3710215" cy="797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185963</xdr:colOff>
      <xdr:row>2</xdr:row>
      <xdr:rowOff>141514</xdr:rowOff>
    </xdr:from>
    <xdr:to>
      <xdr:col>21</xdr:col>
      <xdr:colOff>299810</xdr:colOff>
      <xdr:row>7</xdr:row>
      <xdr:rowOff>36286</xdr:rowOff>
    </xdr:to>
    <mc:AlternateContent xmlns:mc="http://schemas.openxmlformats.org/markup-compatibility/2006">
      <mc:Choice xmlns:a14="http://schemas.microsoft.com/office/drawing/2010/main" Requires="a14">
        <xdr:graphicFrame macro="">
          <xdr:nvGraphicFramePr>
            <xdr:cNvPr id="45" name="primary_genre">
              <a:extLst>
                <a:ext uri="{FF2B5EF4-FFF2-40B4-BE49-F238E27FC236}">
                  <a16:creationId xmlns:a16="http://schemas.microsoft.com/office/drawing/2014/main" id="{50B36669-6403-FD83-96C5-96EEE23C0D3A}"/>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dr:sp macro="" textlink="">
          <xdr:nvSpPr>
            <xdr:cNvPr id="0" name=""/>
            <xdr:cNvSpPr>
              <a:spLocks noTextEdit="1"/>
            </xdr:cNvSpPr>
          </xdr:nvSpPr>
          <xdr:spPr>
            <a:xfrm>
              <a:off x="9910534" y="504371"/>
              <a:ext cx="3152776" cy="801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471714</xdr:colOff>
      <xdr:row>2</xdr:row>
      <xdr:rowOff>136978</xdr:rowOff>
    </xdr:from>
    <xdr:to>
      <xdr:col>27</xdr:col>
      <xdr:colOff>9072</xdr:colOff>
      <xdr:row>7</xdr:row>
      <xdr:rowOff>52795</xdr:rowOff>
    </xdr:to>
    <mc:AlternateContent xmlns:mc="http://schemas.openxmlformats.org/markup-compatibility/2006">
      <mc:Choice xmlns:a14="http://schemas.microsoft.com/office/drawing/2010/main" Requires="a14">
        <xdr:graphicFrame macro="">
          <xdr:nvGraphicFramePr>
            <xdr:cNvPr id="46" name="release_year">
              <a:extLst>
                <a:ext uri="{FF2B5EF4-FFF2-40B4-BE49-F238E27FC236}">
                  <a16:creationId xmlns:a16="http://schemas.microsoft.com/office/drawing/2014/main" id="{562134C5-65FD-E68A-1A5D-514B971AAD86}"/>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3235214" y="499835"/>
              <a:ext cx="3184072"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571511</xdr:colOff>
      <xdr:row>31</xdr:row>
      <xdr:rowOff>27208</xdr:rowOff>
    </xdr:from>
    <xdr:to>
      <xdr:col>25</xdr:col>
      <xdr:colOff>152406</xdr:colOff>
      <xdr:row>32</xdr:row>
      <xdr:rowOff>81641</xdr:rowOff>
    </xdr:to>
    <xdr:pic>
      <xdr:nvPicPr>
        <xdr:cNvPr id="48" name="Graphic 47" descr="User with solid fill">
          <a:extLst>
            <a:ext uri="{FF2B5EF4-FFF2-40B4-BE49-F238E27FC236}">
              <a16:creationId xmlns:a16="http://schemas.microsoft.com/office/drawing/2014/main" id="{D4F3EBAF-FA1E-7BFA-C195-DCC887106C3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158368" y="5651494"/>
          <a:ext cx="188681" cy="235861"/>
        </a:xfrm>
        <a:prstGeom prst="rect">
          <a:avLst/>
        </a:prstGeom>
      </xdr:spPr>
    </xdr:pic>
    <xdr:clientData/>
  </xdr:twoCellAnchor>
  <xdr:twoCellAnchor>
    <xdr:from>
      <xdr:col>25</xdr:col>
      <xdr:colOff>63506</xdr:colOff>
      <xdr:row>31</xdr:row>
      <xdr:rowOff>18143</xdr:rowOff>
    </xdr:from>
    <xdr:to>
      <xdr:col>26</xdr:col>
      <xdr:colOff>381000</xdr:colOff>
      <xdr:row>32</xdr:row>
      <xdr:rowOff>54429</xdr:rowOff>
    </xdr:to>
    <xdr:sp macro="" textlink="">
      <xdr:nvSpPr>
        <xdr:cNvPr id="49" name="TextBox 48">
          <a:extLst>
            <a:ext uri="{FF2B5EF4-FFF2-40B4-BE49-F238E27FC236}">
              <a16:creationId xmlns:a16="http://schemas.microsoft.com/office/drawing/2014/main" id="{03D71415-05B7-F906-4E33-DEE47BA4C14C}"/>
            </a:ext>
          </a:extLst>
        </xdr:cNvPr>
        <xdr:cNvSpPr txBox="1"/>
      </xdr:nvSpPr>
      <xdr:spPr>
        <a:xfrm>
          <a:off x="15258149" y="5642429"/>
          <a:ext cx="9252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3">
                  <a:lumMod val="50000"/>
                </a:schemeClr>
              </a:solidFill>
              <a:latin typeface="Amasis MT Pro Black" panose="02040A04050005020304" pitchFamily="18" charset="0"/>
            </a:rPr>
            <a:t>'TOMI.E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393700</xdr:colOff>
      <xdr:row>0</xdr:row>
      <xdr:rowOff>127000</xdr:rowOff>
    </xdr:from>
    <xdr:to>
      <xdr:col>8</xdr:col>
      <xdr:colOff>0</xdr:colOff>
      <xdr:row>21</xdr:row>
      <xdr:rowOff>63500</xdr:rowOff>
    </xdr:to>
    <xdr:sp macro="" textlink="">
      <xdr:nvSpPr>
        <xdr:cNvPr id="2" name="Rectangle 1">
          <a:extLst>
            <a:ext uri="{FF2B5EF4-FFF2-40B4-BE49-F238E27FC236}">
              <a16:creationId xmlns:a16="http://schemas.microsoft.com/office/drawing/2014/main" id="{3DD0F14B-A25A-0C4D-BFE7-1B4F9DC1D151}"/>
            </a:ext>
          </a:extLst>
        </xdr:cNvPr>
        <xdr:cNvSpPr/>
      </xdr:nvSpPr>
      <xdr:spPr>
        <a:xfrm>
          <a:off x="393700" y="127000"/>
          <a:ext cx="4483100" cy="38036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OBSERVATION</a:t>
          </a:r>
        </a:p>
        <a:p>
          <a:pPr algn="ctr"/>
          <a:endParaRPr lang="en-US" sz="1100" b="1" baseline="0"/>
        </a:p>
        <a:p>
          <a:pPr algn="l"/>
          <a:r>
            <a:rPr lang="en-US" sz="1100" b="1" baseline="0"/>
            <a:t>1. Top Artist</a:t>
          </a:r>
        </a:p>
        <a:p>
          <a:r>
            <a:rPr lang="en-US"/>
            <a:t>- Ed Sheeran, the most streamed artist, contributed </a:t>
          </a:r>
          <a:r>
            <a:rPr lang="en-US" b="1"/>
            <a:t>5 top-performing songs</a:t>
          </a:r>
          <a:r>
            <a:rPr lang="en-US"/>
            <a:t> across multiple years:</a:t>
          </a:r>
        </a:p>
        <a:p>
          <a:r>
            <a:rPr lang="en-US"/>
            <a:t>*2014: </a:t>
          </a:r>
          <a:r>
            <a:rPr lang="en-US" i="1"/>
            <a:t>Photograph</a:t>
          </a:r>
          <a:r>
            <a:rPr lang="en-US"/>
            <a:t>, </a:t>
          </a:r>
          <a:r>
            <a:rPr lang="en-US" i="1"/>
            <a:t>Thinking Out Loud</a:t>
          </a:r>
          <a:endParaRPr lang="en-US"/>
        </a:p>
        <a:p>
          <a:r>
            <a:rPr lang="en-US"/>
            <a:t>*2017: </a:t>
          </a:r>
          <a:r>
            <a:rPr lang="en-US" i="1"/>
            <a:t>Shape of You</a:t>
          </a:r>
          <a:r>
            <a:rPr lang="en-US"/>
            <a:t>, </a:t>
          </a:r>
          <a:r>
            <a:rPr lang="en-US" i="1"/>
            <a:t>Perfect</a:t>
          </a:r>
          <a:endParaRPr lang="en-US"/>
        </a:p>
        <a:p>
          <a:r>
            <a:rPr lang="en-US"/>
            <a:t>*2021: </a:t>
          </a:r>
          <a:r>
            <a:rPr lang="en-US" i="1"/>
            <a:t>Bad Habits</a:t>
          </a:r>
          <a:endParaRPr lang="en-US"/>
        </a:p>
        <a:p>
          <a:r>
            <a:rPr lang="en-US"/>
            <a:t>- These songs span </a:t>
          </a:r>
          <a:r>
            <a:rPr lang="en-US" b="1"/>
            <a:t>multiple genres</a:t>
          </a:r>
          <a:r>
            <a:rPr lang="en-US"/>
            <a:t>, demonstrating versatility and sustained relevance over time</a:t>
          </a:r>
        </a:p>
        <a:p>
          <a:pPr algn="l"/>
          <a:endParaRPr lang="en-US" sz="1100" b="1" baseline="0"/>
        </a:p>
        <a:p>
          <a:pPr algn="l"/>
          <a:r>
            <a:rPr lang="en-US" sz="1100" b="1" baseline="0"/>
            <a:t>2. Release Year</a:t>
          </a:r>
        </a:p>
        <a:p>
          <a:r>
            <a:rPr lang="en-US" b="1"/>
            <a:t>- 2019</a:t>
          </a:r>
          <a:r>
            <a:rPr lang="en-US"/>
            <a:t> recorded the </a:t>
          </a:r>
          <a:r>
            <a:rPr lang="en-US" b="1"/>
            <a:t>highest total streams</a:t>
          </a:r>
          <a:r>
            <a:rPr lang="en-US"/>
            <a:t>, driven by multiple top songs from artists such as:</a:t>
          </a:r>
          <a:r>
            <a:rPr lang="en-US" baseline="0"/>
            <a:t> </a:t>
          </a:r>
          <a:r>
            <a:rPr lang="en-US"/>
            <a:t>Harry Styles,</a:t>
          </a:r>
          <a:r>
            <a:rPr lang="en-US" baseline="0"/>
            <a:t> </a:t>
          </a:r>
          <a:r>
            <a:rPr lang="en-US"/>
            <a:t>The Weeknd,</a:t>
          </a:r>
          <a:r>
            <a:rPr lang="en-US" baseline="0"/>
            <a:t> </a:t>
          </a:r>
          <a:r>
            <a:rPr lang="en-US"/>
            <a:t>Tones and I,</a:t>
          </a:r>
          <a:r>
            <a:rPr lang="en-US" baseline="0"/>
            <a:t> </a:t>
          </a:r>
          <a:r>
            <a:rPr lang="en-US"/>
            <a:t>Shawn Mendes,</a:t>
          </a:r>
          <a:r>
            <a:rPr lang="en-US" baseline="0"/>
            <a:t> </a:t>
          </a:r>
          <a:r>
            <a:rPr lang="en-US"/>
            <a:t>Camila Cabello</a:t>
          </a:r>
          <a:r>
            <a:rPr lang="en-US" baseline="0"/>
            <a:t> and </a:t>
          </a:r>
          <a:r>
            <a:rPr lang="en-US"/>
            <a:t>Billie Eilish</a:t>
          </a:r>
        </a:p>
        <a:p>
          <a:r>
            <a:rPr lang="en-US"/>
            <a:t>- These songs span </a:t>
          </a:r>
          <a:r>
            <a:rPr lang="en-US" b="1"/>
            <a:t>diverse genres</a:t>
          </a:r>
          <a:r>
            <a:rPr lang="en-US"/>
            <a:t>, indicating broad listener engagement</a:t>
          </a:r>
        </a:p>
        <a:p>
          <a:r>
            <a:rPr lang="en-US"/>
            <a:t>- In contrast, </a:t>
          </a:r>
          <a:r>
            <a:rPr lang="en-US" b="1"/>
            <a:t>1985</a:t>
          </a:r>
          <a:r>
            <a:rPr lang="en-US"/>
            <a:t> recorded the </a:t>
          </a:r>
          <a:r>
            <a:rPr lang="en-US" b="1"/>
            <a:t>lowest streams</a:t>
          </a:r>
          <a:r>
            <a:rPr lang="en-US"/>
            <a:t>, with only one top song:</a:t>
          </a:r>
        </a:p>
        <a:p>
          <a:r>
            <a:rPr lang="en-US" i="1"/>
            <a:t>Running Up That Hill</a:t>
          </a:r>
          <a:r>
            <a:rPr lang="en-US"/>
            <a:t> by Kate Bush (Art Pop)</a:t>
          </a:r>
        </a:p>
        <a:p>
          <a:pPr algn="l"/>
          <a:endParaRPr lang="en-US" sz="1100" b="1" baseline="0"/>
        </a:p>
      </xdr:txBody>
    </xdr:sp>
    <xdr:clientData/>
  </xdr:twoCellAnchor>
  <xdr:twoCellAnchor>
    <xdr:from>
      <xdr:col>8</xdr:col>
      <xdr:colOff>311150</xdr:colOff>
      <xdr:row>0</xdr:row>
      <xdr:rowOff>120650</xdr:rowOff>
    </xdr:from>
    <xdr:to>
      <xdr:col>19</xdr:col>
      <xdr:colOff>120650</xdr:colOff>
      <xdr:row>32</xdr:row>
      <xdr:rowOff>44450</xdr:rowOff>
    </xdr:to>
    <xdr:sp macro="" textlink="">
      <xdr:nvSpPr>
        <xdr:cNvPr id="3" name="Rectangle 2">
          <a:extLst>
            <a:ext uri="{FF2B5EF4-FFF2-40B4-BE49-F238E27FC236}">
              <a16:creationId xmlns:a16="http://schemas.microsoft.com/office/drawing/2014/main" id="{1AB31D97-EB9E-EA07-2B62-16D93C02812A}"/>
            </a:ext>
          </a:extLst>
        </xdr:cNvPr>
        <xdr:cNvSpPr/>
      </xdr:nvSpPr>
      <xdr:spPr>
        <a:xfrm>
          <a:off x="5187950" y="120650"/>
          <a:ext cx="6515100" cy="581660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INSIGHTS/RECOMMENDATIONS</a:t>
          </a:r>
        </a:p>
        <a:p>
          <a:pPr algn="ctr"/>
          <a:endParaRPr lang="en-US" sz="1100" b="1" baseline="0"/>
        </a:p>
        <a:p>
          <a:r>
            <a:rPr lang="en-US" sz="1100" b="1" baseline="0"/>
            <a:t>1. Top Artist Insight</a:t>
          </a:r>
        </a:p>
        <a:p>
          <a:r>
            <a:rPr lang="en-US" sz="1100" b="1" baseline="0"/>
            <a:t> - </a:t>
          </a:r>
          <a:r>
            <a:rPr lang="en-US"/>
            <a:t>Streaming success at the artist level is driven by </a:t>
          </a:r>
          <a:r>
            <a:rPr lang="en-US" b="1"/>
            <a:t>consistency, longevity, and genre flexibility</a:t>
          </a:r>
          <a:endParaRPr lang="en-US"/>
        </a:p>
        <a:p>
          <a:r>
            <a:rPr lang="en-US"/>
            <a:t>- Ed Sheeran exemplifies a </a:t>
          </a:r>
          <a:r>
            <a:rPr lang="en-US" b="1"/>
            <a:t>multi-cycle hitmaker</a:t>
          </a:r>
          <a:r>
            <a:rPr lang="en-US"/>
            <a:t>, capable of producing top songs across different time periods and styles</a:t>
          </a:r>
        </a:p>
        <a:p>
          <a:r>
            <a:rPr lang="en-US"/>
            <a:t>- This reinforces the </a:t>
          </a:r>
          <a:r>
            <a:rPr lang="en-US" b="1"/>
            <a:t>“superstar effect”</a:t>
          </a:r>
          <a:r>
            <a:rPr lang="en-US"/>
            <a:t>, where a single artist significantly influences platform-wide streams</a:t>
          </a:r>
        </a:p>
        <a:p>
          <a:endParaRPr lang="en-US" b="0"/>
        </a:p>
        <a:p>
          <a:r>
            <a:rPr lang="en-US" b="1"/>
            <a:t>Recommendations</a:t>
          </a:r>
          <a:endParaRPr lang="en-US"/>
        </a:p>
        <a:p>
          <a:r>
            <a:rPr lang="en-US"/>
            <a:t>- Focus on </a:t>
          </a:r>
          <a:r>
            <a:rPr lang="en-US" b="1"/>
            <a:t>long-term consistency</a:t>
          </a:r>
          <a:r>
            <a:rPr lang="en-US"/>
            <a:t> rather than one-time hits</a:t>
          </a:r>
        </a:p>
        <a:p>
          <a:r>
            <a:rPr lang="en-US"/>
            <a:t>- Explore </a:t>
          </a:r>
          <a:r>
            <a:rPr lang="en-US" b="1"/>
            <a:t>multiple genres</a:t>
          </a:r>
          <a:r>
            <a:rPr lang="en-US"/>
            <a:t> to expand audience reach</a:t>
          </a:r>
        </a:p>
        <a:p>
          <a:r>
            <a:rPr lang="en-US"/>
            <a:t>- Prioritize and promote artists with </a:t>
          </a:r>
          <a:r>
            <a:rPr lang="en-US" b="1"/>
            <a:t>cross-genre adaptability</a:t>
          </a:r>
          <a:endParaRPr lang="en-US"/>
        </a:p>
        <a:p>
          <a:r>
            <a:rPr lang="en-US"/>
            <a:t>- Invest in artists showing potential for </a:t>
          </a:r>
          <a:r>
            <a:rPr lang="en-US" b="1"/>
            <a:t>multi-year relevance</a:t>
          </a:r>
          <a:r>
            <a:rPr lang="en-US"/>
            <a:t>, not just short-term success</a:t>
          </a:r>
        </a:p>
        <a:p>
          <a:endParaRPr lang="en-US"/>
        </a:p>
        <a:p>
          <a:r>
            <a:rPr lang="en-US"/>
            <a:t>2. Release</a:t>
          </a:r>
          <a:r>
            <a:rPr lang="en-US" baseline="0"/>
            <a:t> Year Insights</a:t>
          </a:r>
          <a:endParaRPr lang="en-US" b="1"/>
        </a:p>
        <a:p>
          <a:r>
            <a:rPr lang="en-US"/>
            <a:t>- Peak streaming years,</a:t>
          </a:r>
          <a:r>
            <a:rPr lang="en-US" baseline="0"/>
            <a:t> </a:t>
          </a:r>
          <a:r>
            <a:rPr lang="en-US"/>
            <a:t>like 2019</a:t>
          </a:r>
          <a:r>
            <a:rPr lang="en-US" baseline="0"/>
            <a:t> </a:t>
          </a:r>
          <a:r>
            <a:rPr lang="en-US"/>
            <a:t>are characterized by:</a:t>
          </a:r>
        </a:p>
        <a:p>
          <a:r>
            <a:rPr lang="en-US" b="1"/>
            <a:t>i.</a:t>
          </a:r>
          <a:r>
            <a:rPr lang="en-US" b="1" baseline="0"/>
            <a:t> </a:t>
          </a:r>
          <a:r>
            <a:rPr lang="en-US" b="1"/>
            <a:t>High artist diversity</a:t>
          </a:r>
        </a:p>
        <a:p>
          <a:r>
            <a:rPr lang="en-US" b="0"/>
            <a:t>ii. </a:t>
          </a:r>
          <a:r>
            <a:rPr lang="en-US" b="1"/>
            <a:t>Multiple hit songs across genres</a:t>
          </a:r>
          <a:endParaRPr lang="en-US"/>
        </a:p>
        <a:p>
          <a:r>
            <a:rPr lang="en-US"/>
            <a:t>*This suggests that </a:t>
          </a:r>
          <a:r>
            <a:rPr lang="en-US" b="1"/>
            <a:t>platform-wide success is ecosystem-driven</a:t>
          </a:r>
          <a:r>
            <a:rPr lang="en-US"/>
            <a:t>, not dependent on a single artist or genre</a:t>
          </a:r>
        </a:p>
        <a:p>
          <a:r>
            <a:rPr lang="en-US"/>
            <a:t>- Lower-performing years reflect:</a:t>
          </a:r>
        </a:p>
        <a:p>
          <a:r>
            <a:rPr lang="en-US" b="1"/>
            <a:t>i.</a:t>
          </a:r>
          <a:r>
            <a:rPr lang="en-US" b="1" baseline="0"/>
            <a:t> </a:t>
          </a:r>
          <a:r>
            <a:rPr lang="en-US" b="1"/>
            <a:t>Limited content volume</a:t>
          </a:r>
          <a:endParaRPr lang="en-US" b="0"/>
        </a:p>
        <a:p>
          <a:r>
            <a:rPr lang="en-US" b="0"/>
            <a:t>ii.</a:t>
          </a:r>
          <a:r>
            <a:rPr lang="en-US" b="0" baseline="0"/>
            <a:t> </a:t>
          </a:r>
          <a:r>
            <a:rPr lang="en-US" b="1"/>
            <a:t>Narrow genre representation</a:t>
          </a:r>
          <a:endParaRPr lang="en-US"/>
        </a:p>
        <a:p>
          <a:r>
            <a:rPr lang="en-US"/>
            <a:t>* Additionally, older songs are disadvantaged due to </a:t>
          </a:r>
          <a:r>
            <a:rPr lang="en-US" b="1"/>
            <a:t>late entry into the streaming era</a:t>
          </a:r>
        </a:p>
        <a:p>
          <a:endParaRPr lang="en-US" b="1"/>
        </a:p>
        <a:p>
          <a:r>
            <a:rPr lang="en-US" b="1"/>
            <a:t>Recommendations</a:t>
          </a:r>
          <a:endParaRPr lang="en-US"/>
        </a:p>
        <a:p>
          <a:r>
            <a:rPr lang="en-US"/>
            <a:t>- Release music in </a:t>
          </a:r>
          <a:r>
            <a:rPr lang="en-US" b="1"/>
            <a:t>competitive, high-engagement periods</a:t>
          </a:r>
          <a:r>
            <a:rPr lang="en-US"/>
            <a:t> to maximize exposure</a:t>
          </a:r>
        </a:p>
        <a:p>
          <a:r>
            <a:rPr lang="en-US"/>
            <a:t>- Collaborate across genres to </a:t>
          </a:r>
          <a:r>
            <a:rPr lang="en-US" b="1"/>
            <a:t>tap into wider audiences</a:t>
          </a:r>
          <a:endParaRPr lang="en-US"/>
        </a:p>
        <a:p>
          <a:r>
            <a:rPr lang="en-US"/>
            <a:t>- Promote </a:t>
          </a:r>
          <a:r>
            <a:rPr lang="en-US" b="1"/>
            <a:t>genre diversity</a:t>
          </a:r>
          <a:r>
            <a:rPr lang="en-US"/>
            <a:t> to sustain high engagement levels</a:t>
          </a:r>
        </a:p>
        <a:p>
          <a:r>
            <a:rPr lang="en-US"/>
            <a:t>- Use algorithmic recommendations to </a:t>
          </a:r>
          <a:r>
            <a:rPr lang="en-US" b="1"/>
            <a:t>revive older songs</a:t>
          </a:r>
          <a:r>
            <a:rPr lang="en-US"/>
            <a:t> and balance historical gaps</a:t>
          </a:r>
        </a:p>
        <a:p>
          <a:r>
            <a:rPr lang="en-US"/>
            <a:t>- Encourage a </a:t>
          </a:r>
          <a:r>
            <a:rPr lang="en-US" b="1"/>
            <a:t>high volume of quality releases</a:t>
          </a:r>
          <a:r>
            <a:rPr lang="en-US"/>
            <a:t>, as peak years show that more hits = more total streams</a:t>
          </a:r>
        </a:p>
        <a:p>
          <a:endParaRPr lang="en-US"/>
        </a:p>
        <a:p>
          <a:endParaRPr lang="en-US"/>
        </a:p>
        <a:p>
          <a:pPr algn="l"/>
          <a:endParaRPr lang="en-US" sz="1100" b="1"/>
        </a:p>
      </xdr:txBody>
    </xdr:sp>
    <xdr:clientData/>
  </xdr:twoCellAnchor>
  <xdr:twoCellAnchor>
    <xdr:from>
      <xdr:col>0</xdr:col>
      <xdr:colOff>406400</xdr:colOff>
      <xdr:row>23</xdr:row>
      <xdr:rowOff>76519</xdr:rowOff>
    </xdr:from>
    <xdr:to>
      <xdr:col>8</xdr:col>
      <xdr:colOff>12700</xdr:colOff>
      <xdr:row>34</xdr:row>
      <xdr:rowOff>152401</xdr:rowOff>
    </xdr:to>
    <xdr:sp macro="" textlink="">
      <xdr:nvSpPr>
        <xdr:cNvPr id="4" name="Rectangle 3">
          <a:extLst>
            <a:ext uri="{FF2B5EF4-FFF2-40B4-BE49-F238E27FC236}">
              <a16:creationId xmlns:a16="http://schemas.microsoft.com/office/drawing/2014/main" id="{6351D619-2964-01BC-C5F9-AF454BD0004C}"/>
            </a:ext>
          </a:extLst>
        </xdr:cNvPr>
        <xdr:cNvSpPr/>
      </xdr:nvSpPr>
      <xdr:spPr>
        <a:xfrm>
          <a:off x="406400" y="4311969"/>
          <a:ext cx="4483100" cy="2101532"/>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POST</a:t>
          </a:r>
          <a:r>
            <a:rPr lang="en-US" sz="1100" b="1" baseline="0"/>
            <a:t> ANALYSIS SUMMARY</a:t>
          </a:r>
        </a:p>
        <a:p>
          <a:pPr algn="ctr"/>
          <a:endParaRPr lang="en-US" sz="1100" b="1" baseline="0"/>
        </a:p>
        <a:p>
          <a:pPr algn="l"/>
          <a:r>
            <a:rPr lang="en-US"/>
            <a:t>* The analysis highlights that sustained streaming success is driven by both individual artist consistency and a diverse, high-performing music ecosystem. * While top artists like Ed Sheeran demonstrate long-term dominance, peak years such as 2019 show that platform success is maximized when multiple artists and genres simultaneously capture audience attention</a:t>
          </a:r>
          <a:endParaRPr lang="en-US" sz="1100" b="1"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100.385049884258" createdVersion="8" refreshedVersion="8" minRefreshableVersion="3" recordCount="100" xr:uid="{42EE75BB-7DCC-4FD8-883D-596BD0450802}">
  <cacheSource type="worksheet">
    <worksheetSource name="Table1"/>
  </cacheSource>
  <cacheFields count="14">
    <cacheField name="alltime_rank" numFmtId="0">
      <sharedItems containsSemiMixedTypes="0" containsString="0" containsNumber="1" containsInteger="1" minValue="1" maxValue="100"/>
    </cacheField>
    <cacheField name="song_title" numFmtId="0">
      <sharedItems count="100">
        <s v="Blinding Lights"/>
        <s v="Shape of You"/>
        <s v="Someone You Loved"/>
        <s v="Sunflower"/>
        <s v="One Dance"/>
        <s v="Stay"/>
        <s v="Believer"/>
        <s v="Rockstar"/>
        <s v="Dance Monkey"/>
        <s v="Happier"/>
        <s v="Senorita"/>
        <s v="Watermelon Sugar"/>
        <s v="Perfect"/>
        <s v="Levitating"/>
        <s v="Heat Waves"/>
        <s v="Bad Guy"/>
        <s v="Drivers License"/>
        <s v="Circles"/>
        <s v="Memories"/>
        <s v="Shallow"/>
        <s v="As It Was"/>
        <s v="Dynamite"/>
        <s v="Flowers"/>
        <s v="Counting Stars"/>
        <s v="Lucid Dreams"/>
        <s v="Closer"/>
        <s v="Calm Down"/>
        <s v="Anti-Hero"/>
        <s v="Save Your Tears"/>
        <s v="Die For You"/>
        <s v="Lovely"/>
        <s v="Uptown Funk"/>
        <s v="Sweater Weather"/>
        <s v="Cruel Summer"/>
        <s v="Despacito"/>
        <s v="Havana"/>
        <s v="Easy On Me"/>
        <s v="Lose Yourself"/>
        <s v="Numb"/>
        <s v="Smells Like Teen Spirit"/>
        <s v="Espresso"/>
        <s v="Radioactive"/>
        <s v="Running Up That Hill"/>
        <s v="Not Like Us"/>
        <s v="good 4 u"/>
        <s v="All I Want for Christmas Is You"/>
        <s v="Starboy"/>
        <s v="goosebumps"/>
        <s v="7 rings"/>
        <s v="Die With A Smile"/>
        <s v="Peaches"/>
        <s v="Falling"/>
        <s v="Thunder"/>
        <s v="Bad Habits"/>
        <s v="Butter"/>
        <s v="Night Changes"/>
        <s v="High Hopes"/>
        <s v="Riptide"/>
        <s v="Way Down We Go"/>
        <s v="Heather"/>
        <s v="Mood"/>
        <s v="Photograph"/>
        <s v="Love Yourself"/>
        <s v="Without Me"/>
        <s v="Something Just Like This"/>
        <s v="Positions"/>
        <s v="Roses"/>
        <s v="Thinking Out Loud"/>
        <s v="Wrecking Ball"/>
        <s v="golden hour"/>
        <s v="Unstoppable"/>
        <s v="abcdefu"/>
        <s v="Sunroof"/>
        <s v="Beautiful Things"/>
        <s v="middle of the night"/>
        <s v="Savage Love"/>
        <s v="APT."/>
        <s v="Welcome To The Black Parade"/>
        <s v="Iris"/>
        <s v="Astronaut In The Ocean"/>
        <s v="Levii's Jeans"/>
        <s v="Lose Control"/>
        <s v="Too Sweet"/>
        <s v="Sign of the Times"/>
        <s v="Adore You"/>
        <s v="Arcade"/>
        <s v="See You Again"/>
        <s v="Attention"/>
        <s v="In The Stars"/>
        <s v="Kiss Me More"/>
        <s v="End Of Beginning"/>
        <s v="Ribs"/>
        <s v="Lemon Tree"/>
        <s v="Bliss"/>
        <s v="Stumblin' In"/>
        <s v="Electricity"/>
        <s v="Blinding Lights (Remix)"/>
        <s v="Falling For You"/>
        <s v="Laugh Now Cry Later"/>
        <s v="Shake It Off"/>
      </sharedItems>
    </cacheField>
    <cacheField name="artist" numFmtId="0">
      <sharedItems count="80">
        <s v="The Weeknd"/>
        <s v="Ed Sheeran"/>
        <s v="Lewis Capaldi"/>
        <s v="Post Malone &amp; Swae Lee"/>
        <s v="Drake"/>
        <s v="The Kid LAROI &amp; Justin Bieber"/>
        <s v="Imagine Dragons"/>
        <s v="Post Malone ft. 21 Savage"/>
        <s v="Tones and I"/>
        <s v="Marshmello &amp; Bastille"/>
        <s v="Shawn Mendes &amp; Camila Cabello"/>
        <s v="Harry Styles"/>
        <s v="Dua Lipa"/>
        <s v="Glass Animals"/>
        <s v="Billie Eilish"/>
        <s v="Olivia Rodrigo"/>
        <s v="Post Malone"/>
        <s v="Maroon 5"/>
        <s v="Lady Gaga &amp; Bradley Cooper"/>
        <s v="BTS"/>
        <s v="Miley Cyrus"/>
        <s v="OneRepublic"/>
        <s v="Juice WRLD"/>
        <s v="The Chainsmokers ft. Halsey"/>
        <s v="Rema &amp; Selena Gomez"/>
        <s v="Taylor Swift"/>
        <s v="Billie Eilish &amp; Khalid"/>
        <s v="Mark Ronson ft. Bruno Mars"/>
        <s v="The Neighbourhood"/>
        <s v="Luis Fonsi ft. Daddy Yankee"/>
        <s v="Camila Cabello ft. Young Thug"/>
        <s v="Adele"/>
        <s v="Eminem"/>
        <s v="Linkin Park"/>
        <s v="Nirvana"/>
        <s v="Sabrina Carpenter"/>
        <s v="Kate Bush"/>
        <s v="Kendrick Lamar"/>
        <s v="Mariah Carey"/>
        <s v="The Weeknd ft. Daft Punk"/>
        <s v="Travis Scott"/>
        <s v="Ariana Grande"/>
        <s v="Lady Gaga &amp; Bruno Mars"/>
        <s v="Justin Bieber"/>
        <s v="One Direction"/>
        <s v="Panic! At The Disco"/>
        <s v="Vance Joy"/>
        <s v="KALEO"/>
        <s v="Conan Gray"/>
        <s v="24kGoldn ft. iann dior"/>
        <s v="Halsey"/>
        <s v="The Chainsmokers &amp; Coldplay"/>
        <s v="SAINt JHN"/>
        <s v="JVKE"/>
        <s v="Sia"/>
        <s v="GAYLE"/>
        <s v="Nicky Youre &amp; Dazy"/>
        <s v="Benson Boone"/>
        <s v="Elley DuhÃ©"/>
        <s v="Jawsh 685 &amp; Jason Derulo"/>
        <s v="ROSE &amp; Bruno Mars"/>
        <s v="My Chemical Romance"/>
        <s v="Goo Goo Dolls"/>
        <s v="Masked Wolf"/>
        <s v="BeyoncÃ© ft. Post Malone"/>
        <s v="Teddy Swims"/>
        <s v="Hozier"/>
        <s v="Duncan Laurence"/>
        <s v="Wiz Khalifa ft. Charlie Puth"/>
        <s v="Charlie Puth"/>
        <s v="Doja Cat ft. SZA"/>
        <s v="Djo"/>
        <s v="Lorde"/>
        <s v="Fools Garden"/>
        <s v="Muse"/>
        <s v="Cyril &amp; Violet Skies"/>
        <s v="Silk City &amp; Dua Lipa"/>
        <s v="The Weeknd &amp; RosalÃ­a"/>
        <s v="Peachy feat. mxmtoon"/>
        <s v="Drake ft. Lil Durk"/>
      </sharedItems>
    </cacheField>
    <cacheField name="total_streams_billions" numFmtId="0">
      <sharedItems containsSemiMixedTypes="0" containsString="0" containsNumber="1" minValue="1.4" maxValue="5.26"/>
    </cacheField>
    <cacheField name="primary_genre" numFmtId="0">
      <sharedItems count="39">
        <s v="Synth-Pop"/>
        <s v="Pop/Dancehall"/>
        <s v="Pop"/>
        <s v="Hip-Hop/Pop"/>
        <s v="Afrobeats/Pop"/>
        <s v="Alt Rock"/>
        <s v="Hip-Hop"/>
        <s v="EDM/Pop"/>
        <s v="Latin Pop"/>
        <s v="Indie Pop"/>
        <s v="Pop/Folk"/>
        <s v="Nu-Disco"/>
        <s v="Electropop"/>
        <s v="Pop Rap"/>
        <s v="Pop/Country"/>
        <s v="Pop/Funk"/>
        <s v="Pop Rock"/>
        <s v="Emo Rap"/>
        <s v="R&amp;B"/>
        <s v="Funk/Pop"/>
        <s v="Indie Rock"/>
        <s v="Reggaeton"/>
        <s v="Pop/Soul"/>
        <s v="Grunge"/>
        <s v="Art Pop"/>
        <s v="Pop Punk"/>
        <s v="Holiday Pop"/>
        <s v="Trap Pop"/>
        <s v="R&amp;B/Pop"/>
        <s v="Indie Folk"/>
        <s v="Blues Rock"/>
        <s v="Folk Pop"/>
        <s v="Acoustic Pop"/>
        <s v="Soul/R&amp;B"/>
        <s v="K-Pop/Pop"/>
        <s v="Country/Pop"/>
        <s v="R&amp;B/Soul"/>
        <s v="Art Rock"/>
        <s v="Pop/R&amp;B"/>
      </sharedItems>
    </cacheField>
    <cacheField name="bpm" numFmtId="0">
      <sharedItems containsSemiMixedTypes="0" containsString="0" containsNumber="1" containsInteger="1" minValue="62" maxValue="191"/>
    </cacheField>
    <cacheField name="release_year" numFmtId="0">
      <sharedItems containsSemiMixedTypes="0" containsString="0" containsNumber="1" containsInteger="1" minValue="1985" maxValue="2024" count="22">
        <n v="2019"/>
        <n v="2017"/>
        <n v="2018"/>
        <n v="2016"/>
        <n v="2021"/>
        <n v="2020"/>
        <n v="2022"/>
        <n v="2023"/>
        <n v="2013"/>
        <n v="2014"/>
        <n v="2002"/>
        <n v="2003"/>
        <n v="1991"/>
        <n v="2024"/>
        <n v="2012"/>
        <n v="1985"/>
        <n v="1994"/>
        <n v="2015"/>
        <n v="2006"/>
        <n v="1998"/>
        <n v="1996"/>
        <n v="2001"/>
      </sharedItems>
    </cacheField>
    <cacheField name="artist_country" numFmtId="0">
      <sharedItems count="17">
        <s v="Canada"/>
        <s v="UK"/>
        <s v="USA"/>
        <s v="Australia"/>
        <s v="USA/UK"/>
        <s v="Canada/Cuba"/>
        <s v="South Korea"/>
        <s v="Nigeria/USA"/>
        <s v="Puerto Rico"/>
        <s v="Cuba/USA"/>
        <s v="Iceland"/>
        <s v="NZ/USA"/>
        <s v="Ireland"/>
        <s v="Netherlands"/>
        <s v="New Zealand"/>
        <s v="Germany"/>
        <s v="Canada/Spain"/>
      </sharedItems>
    </cacheField>
    <cacheField name="explicit" numFmtId="0">
      <sharedItems/>
    </cacheField>
    <cacheField name="danceability" numFmtId="0">
      <sharedItems containsSemiMixedTypes="0" containsString="0" containsNumber="1" minValue="0.3" maxValue="0.9" count="41">
        <n v="0.51"/>
        <n v="0.83"/>
        <n v="0.6"/>
        <n v="0.76"/>
        <n v="0.79"/>
        <n v="0.59"/>
        <n v="0.33"/>
        <n v="0.55000000000000004"/>
        <n v="0.62"/>
        <n v="0.75"/>
        <n v="0.66"/>
        <n v="0.7"/>
        <n v="0.69"/>
        <n v="0.52"/>
        <n v="0.74"/>
        <n v="0.8"/>
        <n v="0.64"/>
        <n v="0.68"/>
        <n v="0.4"/>
        <n v="0.35"/>
        <n v="0.9"/>
        <n v="0.34"/>
        <n v="0.46"/>
        <n v="0.5"/>
        <n v="0.38"/>
        <n v="0.41"/>
        <n v="0.82"/>
        <n v="0.56000000000000005"/>
        <n v="0.42"/>
        <n v="0.72"/>
        <n v="0.43"/>
        <n v="0.44"/>
        <n v="0.57999999999999996"/>
        <n v="0.78"/>
        <n v="0.36"/>
        <n v="0.86"/>
        <n v="0.31"/>
        <n v="0.3"/>
        <n v="0.53"/>
        <n v="0.54"/>
        <n v="0.65"/>
      </sharedItems>
      <fieldGroup base="9">
        <rangePr startNum="0.3" endNum="0.9" groupInterval="0.1"/>
        <groupItems count="8">
          <s v="&lt;0.3"/>
          <s v="0.3-0.4"/>
          <s v="0.4-0.5"/>
          <s v="0.5-0.6"/>
          <s v="0.6-0.7"/>
          <s v="0.7-0.8"/>
          <s v="0.8-0.9"/>
          <s v="&gt;0.9"/>
        </groupItems>
      </fieldGroup>
    </cacheField>
    <cacheField name="energy" numFmtId="0">
      <sharedItems containsSemiMixedTypes="0" containsString="0" containsNumber="1" minValue="0.26" maxValue="0.96" count="43">
        <n v="0.8"/>
        <n v="0.65"/>
        <n v="0.45"/>
        <n v="0.49"/>
        <n v="0.62"/>
        <n v="0.86"/>
        <n v="0.52"/>
        <n v="0.63"/>
        <n v="0.82"/>
        <n v="0.74"/>
        <n v="0.43"/>
        <n v="0.54"/>
        <n v="0.55000000000000004"/>
        <n v="0.36"/>
        <n v="0.73"/>
        <n v="0.77"/>
        <n v="0.72"/>
        <n v="0.57999999999999996"/>
        <n v="0.3"/>
        <n v="0.96"/>
        <n v="0.64"/>
        <n v="0.7"/>
        <n v="0.81"/>
        <n v="0.26"/>
        <n v="0.9"/>
        <n v="0.76"/>
        <n v="0.68"/>
        <n v="0.66"/>
        <n v="0.79"/>
        <n v="0.61"/>
        <n v="0.83"/>
        <n v="0.48"/>
        <n v="0.75"/>
        <n v="0.56000000000000005"/>
        <n v="0.38"/>
        <n v="0.69"/>
        <n v="0.44"/>
        <n v="0.53"/>
        <n v="0.85"/>
        <n v="0.28000000000000003"/>
        <n v="0.37"/>
        <n v="0.88"/>
        <n v="0.42"/>
      </sharedItems>
      <fieldGroup base="10">
        <rangePr startNum="0.26" endNum="0.96" groupInterval="0.1"/>
        <groupItems count="9">
          <s v="&lt;0.26"/>
          <s v="0.26-0.36"/>
          <s v="0.36-0.46"/>
          <s v="0.46-0.56"/>
          <s v="0.56-0.66"/>
          <s v="0.66-0.76"/>
          <s v="0.76-0.86"/>
          <s v="0.86-0.96"/>
          <s v="&gt;0.96"/>
        </groupItems>
      </fieldGroup>
    </cacheField>
    <cacheField name="valence" numFmtId="0">
      <sharedItems containsSemiMixedTypes="0" containsString="0" containsNumber="1" minValue="7.0000000000000007E-2" maxValue="0.96"/>
    </cacheField>
    <cacheField name="acousticness" numFmtId="0">
      <sharedItems containsSemiMixedTypes="0" containsString="0" containsNumber="1" minValue="0" maxValue="0.76"/>
    </cacheField>
    <cacheField name="dataset_part" numFmtId="0">
      <sharedItems/>
    </cacheField>
  </cacheFields>
  <extLst>
    <ext xmlns:x14="http://schemas.microsoft.com/office/spreadsheetml/2009/9/main" uri="{725AE2AE-9491-48be-B2B4-4EB974FC3084}">
      <x14:pivotCacheDefinition pivotCacheId="1443934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5.26"/>
    <x v="0"/>
    <n v="171"/>
    <x v="0"/>
    <x v="0"/>
    <b v="0"/>
    <x v="0"/>
    <x v="0"/>
    <n v="0.33"/>
    <n v="0"/>
    <s v="Spotify All-Time Most Streamed Top 100"/>
  </r>
  <r>
    <n v="2"/>
    <x v="1"/>
    <x v="1"/>
    <n v="4.9000000000000004"/>
    <x v="1"/>
    <n v="96"/>
    <x v="1"/>
    <x v="1"/>
    <b v="0"/>
    <x v="1"/>
    <x v="1"/>
    <n v="0.93"/>
    <n v="0.08"/>
    <s v="Spotify All-Time Most Streamed Top 100"/>
  </r>
  <r>
    <n v="3"/>
    <x v="2"/>
    <x v="2"/>
    <n v="4.05"/>
    <x v="2"/>
    <n v="77"/>
    <x v="2"/>
    <x v="1"/>
    <b v="0"/>
    <x v="2"/>
    <x v="2"/>
    <n v="0.42"/>
    <n v="0.28999999999999998"/>
    <s v="Spotify All-Time Most Streamed Top 100"/>
  </r>
  <r>
    <n v="4"/>
    <x v="3"/>
    <x v="3"/>
    <n v="3.98"/>
    <x v="3"/>
    <n v="93"/>
    <x v="2"/>
    <x v="2"/>
    <b v="0"/>
    <x v="3"/>
    <x v="3"/>
    <n v="0.84"/>
    <n v="0.15"/>
    <s v="Spotify All-Time Most Streamed Top 100"/>
  </r>
  <r>
    <n v="5"/>
    <x v="4"/>
    <x v="4"/>
    <n v="3.92"/>
    <x v="4"/>
    <n v="100"/>
    <x v="3"/>
    <x v="0"/>
    <b v="0"/>
    <x v="4"/>
    <x v="4"/>
    <n v="0.68"/>
    <n v="0.09"/>
    <s v="Spotify All-Time Most Streamed Top 100"/>
  </r>
  <r>
    <n v="6"/>
    <x v="5"/>
    <x v="5"/>
    <n v="3.87"/>
    <x v="2"/>
    <n v="170"/>
    <x v="4"/>
    <x v="3"/>
    <b v="1"/>
    <x v="5"/>
    <x v="0"/>
    <n v="0.6"/>
    <n v="0"/>
    <s v="Spotify All-Time Most Streamed Top 100"/>
  </r>
  <r>
    <n v="7"/>
    <x v="6"/>
    <x v="6"/>
    <n v="3.76"/>
    <x v="5"/>
    <n v="125"/>
    <x v="1"/>
    <x v="2"/>
    <b v="0"/>
    <x v="6"/>
    <x v="5"/>
    <n v="0.45"/>
    <n v="7.0000000000000007E-2"/>
    <s v="Spotify All-Time Most Streamed Top 100"/>
  </r>
  <r>
    <n v="8"/>
    <x v="7"/>
    <x v="7"/>
    <n v="3.72"/>
    <x v="6"/>
    <n v="159"/>
    <x v="1"/>
    <x v="2"/>
    <b v="1"/>
    <x v="7"/>
    <x v="6"/>
    <n v="0.13"/>
    <n v="0.08"/>
    <s v="Spotify All-Time Most Streamed Top 100"/>
  </r>
  <r>
    <n v="9"/>
    <x v="8"/>
    <x v="8"/>
    <n v="3.69"/>
    <x v="2"/>
    <n v="98"/>
    <x v="0"/>
    <x v="3"/>
    <b v="0"/>
    <x v="1"/>
    <x v="7"/>
    <n v="0.73"/>
    <n v="0.14000000000000001"/>
    <s v="Spotify All-Time Most Streamed Top 100"/>
  </r>
  <r>
    <n v="10"/>
    <x v="9"/>
    <x v="9"/>
    <n v="3.65"/>
    <x v="7"/>
    <n v="100"/>
    <x v="2"/>
    <x v="4"/>
    <b v="0"/>
    <x v="8"/>
    <x v="8"/>
    <n v="0.96"/>
    <n v="0.02"/>
    <s v="Spotify All-Time Most Streamed Top 100"/>
  </r>
  <r>
    <n v="11"/>
    <x v="10"/>
    <x v="10"/>
    <n v="3.62"/>
    <x v="8"/>
    <n v="117"/>
    <x v="0"/>
    <x v="5"/>
    <b v="0"/>
    <x v="9"/>
    <x v="9"/>
    <n v="0.75"/>
    <n v="0.14000000000000001"/>
    <s v="Spotify All-Time Most Streamed Top 100"/>
  </r>
  <r>
    <n v="12"/>
    <x v="11"/>
    <x v="11"/>
    <n v="3.58"/>
    <x v="9"/>
    <n v="95"/>
    <x v="0"/>
    <x v="1"/>
    <b v="0"/>
    <x v="7"/>
    <x v="8"/>
    <n v="0.74"/>
    <n v="0.12"/>
    <s v="Spotify All-Time Most Streamed Top 100"/>
  </r>
  <r>
    <n v="13"/>
    <x v="12"/>
    <x v="1"/>
    <n v="3.55"/>
    <x v="10"/>
    <n v="95"/>
    <x v="1"/>
    <x v="1"/>
    <b v="0"/>
    <x v="10"/>
    <x v="10"/>
    <n v="0.41"/>
    <n v="0.37"/>
    <s v="Spotify All-Time Most Streamed Top 100"/>
  </r>
  <r>
    <n v="14"/>
    <x v="13"/>
    <x v="12"/>
    <n v="3.52"/>
    <x v="11"/>
    <n v="103"/>
    <x v="5"/>
    <x v="1"/>
    <b v="0"/>
    <x v="11"/>
    <x v="8"/>
    <n v="0.91"/>
    <n v="0"/>
    <s v="Spotify All-Time Most Streamed Top 100"/>
  </r>
  <r>
    <n v="15"/>
    <x v="14"/>
    <x v="13"/>
    <n v="3.4"/>
    <x v="9"/>
    <n v="80"/>
    <x v="5"/>
    <x v="1"/>
    <b v="0"/>
    <x v="0"/>
    <x v="11"/>
    <n v="0.57999999999999996"/>
    <n v="0.22"/>
    <s v="Spotify All-Time Most Streamed Top 100"/>
  </r>
  <r>
    <n v="16"/>
    <x v="15"/>
    <x v="14"/>
    <n v="3.37"/>
    <x v="12"/>
    <n v="135"/>
    <x v="0"/>
    <x v="2"/>
    <b v="0"/>
    <x v="11"/>
    <x v="10"/>
    <n v="0.56000000000000005"/>
    <n v="0"/>
    <s v="Spotify All-Time Most Streamed Top 100"/>
  </r>
  <r>
    <n v="17"/>
    <x v="16"/>
    <x v="15"/>
    <n v="3.34"/>
    <x v="2"/>
    <n v="73"/>
    <x v="4"/>
    <x v="2"/>
    <b v="0"/>
    <x v="5"/>
    <x v="10"/>
    <n v="0.13"/>
    <n v="0.28000000000000003"/>
    <s v="Spotify All-Time Most Streamed Top 100"/>
  </r>
  <r>
    <n v="18"/>
    <x v="17"/>
    <x v="16"/>
    <n v="3.31"/>
    <x v="13"/>
    <n v="121"/>
    <x v="0"/>
    <x v="2"/>
    <b v="0"/>
    <x v="12"/>
    <x v="12"/>
    <n v="0.72"/>
    <n v="0.09"/>
    <s v="Spotify All-Time Most Streamed Top 100"/>
  </r>
  <r>
    <n v="19"/>
    <x v="18"/>
    <x v="17"/>
    <n v="3.28"/>
    <x v="2"/>
    <n v="91"/>
    <x v="0"/>
    <x v="2"/>
    <b v="0"/>
    <x v="3"/>
    <x v="13"/>
    <n v="0.7"/>
    <n v="0.52"/>
    <s v="Spotify All-Time Most Streamed Top 100"/>
  </r>
  <r>
    <n v="20"/>
    <x v="19"/>
    <x v="18"/>
    <n v="3.25"/>
    <x v="14"/>
    <n v="96"/>
    <x v="2"/>
    <x v="2"/>
    <b v="0"/>
    <x v="5"/>
    <x v="12"/>
    <n v="0.37"/>
    <n v="0.22"/>
    <s v="Spotify All-Time Most Streamed Top 100"/>
  </r>
  <r>
    <n v="21"/>
    <x v="20"/>
    <x v="11"/>
    <n v="3.22"/>
    <x v="9"/>
    <n v="174"/>
    <x v="6"/>
    <x v="1"/>
    <b v="0"/>
    <x v="13"/>
    <x v="14"/>
    <n v="0.36"/>
    <n v="0"/>
    <s v="Spotify All-Time Most Streamed Top 100"/>
  </r>
  <r>
    <n v="22"/>
    <x v="21"/>
    <x v="19"/>
    <n v="3.19"/>
    <x v="15"/>
    <n v="114"/>
    <x v="5"/>
    <x v="6"/>
    <b v="0"/>
    <x v="14"/>
    <x v="15"/>
    <n v="0.74"/>
    <n v="0.01"/>
    <s v="Spotify All-Time Most Streamed Top 100"/>
  </r>
  <r>
    <n v="23"/>
    <x v="22"/>
    <x v="20"/>
    <n v="3.16"/>
    <x v="2"/>
    <n v="118"/>
    <x v="7"/>
    <x v="2"/>
    <b v="0"/>
    <x v="14"/>
    <x v="9"/>
    <n v="0.88"/>
    <n v="0.1"/>
    <s v="Spotify All-Time Most Streamed Top 100"/>
  </r>
  <r>
    <n v="24"/>
    <x v="23"/>
    <x v="21"/>
    <n v="3.14"/>
    <x v="16"/>
    <n v="122"/>
    <x v="8"/>
    <x v="2"/>
    <b v="0"/>
    <x v="8"/>
    <x v="0"/>
    <n v="0.57999999999999996"/>
    <n v="0.12"/>
    <s v="Spotify All-Time Most Streamed Top 100"/>
  </r>
  <r>
    <n v="25"/>
    <x v="24"/>
    <x v="22"/>
    <n v="3.11"/>
    <x v="17"/>
    <n v="84"/>
    <x v="2"/>
    <x v="2"/>
    <b v="1"/>
    <x v="0"/>
    <x v="3"/>
    <n v="0.22"/>
    <n v="7.0000000000000007E-2"/>
    <s v="Spotify All-Time Most Streamed Top 100"/>
  </r>
  <r>
    <n v="26"/>
    <x v="25"/>
    <x v="23"/>
    <n v="3.08"/>
    <x v="7"/>
    <n v="95"/>
    <x v="3"/>
    <x v="2"/>
    <b v="1"/>
    <x v="14"/>
    <x v="1"/>
    <n v="0.77"/>
    <n v="0.04"/>
    <s v="Spotify All-Time Most Streamed Top 100"/>
  </r>
  <r>
    <n v="27"/>
    <x v="26"/>
    <x v="24"/>
    <n v="3.02"/>
    <x v="4"/>
    <n v="106"/>
    <x v="6"/>
    <x v="7"/>
    <b v="0"/>
    <x v="15"/>
    <x v="16"/>
    <n v="0.78"/>
    <n v="0.08"/>
    <s v="Spotify All-Time Most Streamed Top 100"/>
  </r>
  <r>
    <n v="28"/>
    <x v="27"/>
    <x v="25"/>
    <n v="2.99"/>
    <x v="9"/>
    <n v="97"/>
    <x v="6"/>
    <x v="2"/>
    <b v="0"/>
    <x v="16"/>
    <x v="17"/>
    <n v="0.47"/>
    <n v="0.1"/>
    <s v="Spotify All-Time Most Streamed Top 100"/>
  </r>
  <r>
    <n v="29"/>
    <x v="28"/>
    <x v="0"/>
    <n v="2.88"/>
    <x v="0"/>
    <n v="118"/>
    <x v="5"/>
    <x v="0"/>
    <b v="0"/>
    <x v="17"/>
    <x v="8"/>
    <n v="0.78"/>
    <n v="0.01"/>
    <s v="Spotify All-Time Most Streamed Top 100"/>
  </r>
  <r>
    <n v="30"/>
    <x v="29"/>
    <x v="0"/>
    <n v="2.86"/>
    <x v="18"/>
    <n v="95"/>
    <x v="3"/>
    <x v="0"/>
    <b v="0"/>
    <x v="18"/>
    <x v="12"/>
    <n v="0.32"/>
    <n v="0.04"/>
    <s v="Spotify All-Time Most Streamed Top 100"/>
  </r>
  <r>
    <n v="31"/>
    <x v="30"/>
    <x v="26"/>
    <n v="2.84"/>
    <x v="9"/>
    <n v="95"/>
    <x v="2"/>
    <x v="2"/>
    <b v="0"/>
    <x v="19"/>
    <x v="18"/>
    <n v="0.08"/>
    <n v="0.5"/>
    <s v="Spotify All-Time Most Streamed Top 100"/>
  </r>
  <r>
    <n v="32"/>
    <x v="31"/>
    <x v="27"/>
    <n v="2.5299999999999998"/>
    <x v="19"/>
    <n v="115"/>
    <x v="9"/>
    <x v="2"/>
    <b v="0"/>
    <x v="20"/>
    <x v="19"/>
    <n v="0.82"/>
    <n v="0.02"/>
    <s v="Spotify All-Time Most Streamed Top 100"/>
  </r>
  <r>
    <n v="33"/>
    <x v="32"/>
    <x v="28"/>
    <n v="2.4700000000000002"/>
    <x v="20"/>
    <n v="124"/>
    <x v="8"/>
    <x v="2"/>
    <b v="0"/>
    <x v="5"/>
    <x v="20"/>
    <n v="0.5"/>
    <n v="0.26"/>
    <s v="Spotify All-Time Most Streamed Top 100"/>
  </r>
  <r>
    <n v="34"/>
    <x v="33"/>
    <x v="25"/>
    <n v="2.72"/>
    <x v="0"/>
    <n v="170"/>
    <x v="0"/>
    <x v="2"/>
    <b v="0"/>
    <x v="7"/>
    <x v="21"/>
    <n v="0.56999999999999995"/>
    <n v="0.12"/>
    <s v="Spotify All-Time Most Streamed Top 100"/>
  </r>
  <r>
    <n v="35"/>
    <x v="34"/>
    <x v="29"/>
    <n v="2.15"/>
    <x v="21"/>
    <n v="178"/>
    <x v="1"/>
    <x v="8"/>
    <b v="0"/>
    <x v="12"/>
    <x v="22"/>
    <n v="0.81"/>
    <n v="0.22"/>
    <s v="Spotify All-Time Most Streamed Top 100"/>
  </r>
  <r>
    <n v="36"/>
    <x v="35"/>
    <x v="30"/>
    <n v="2.13"/>
    <x v="8"/>
    <n v="105"/>
    <x v="1"/>
    <x v="9"/>
    <b v="0"/>
    <x v="3"/>
    <x v="17"/>
    <n v="0.61"/>
    <n v="0.14000000000000001"/>
    <s v="Spotify All-Time Most Streamed Top 100"/>
  </r>
  <r>
    <n v="37"/>
    <x v="36"/>
    <x v="31"/>
    <n v="2.02"/>
    <x v="22"/>
    <n v="62"/>
    <x v="4"/>
    <x v="1"/>
    <b v="0"/>
    <x v="21"/>
    <x v="23"/>
    <n v="0.17"/>
    <n v="0.76"/>
    <s v="Spotify All-Time Most Streamed Top 100"/>
  </r>
  <r>
    <n v="38"/>
    <x v="37"/>
    <x v="32"/>
    <n v="1.95"/>
    <x v="6"/>
    <n v="171"/>
    <x v="10"/>
    <x v="2"/>
    <b v="1"/>
    <x v="10"/>
    <x v="4"/>
    <n v="0.26"/>
    <n v="0"/>
    <s v="Spotify All-Time Most Streamed Top 100"/>
  </r>
  <r>
    <n v="39"/>
    <x v="38"/>
    <x v="33"/>
    <n v="1.82"/>
    <x v="5"/>
    <n v="118"/>
    <x v="11"/>
    <x v="2"/>
    <b v="0"/>
    <x v="22"/>
    <x v="24"/>
    <n v="0.15"/>
    <n v="0.02"/>
    <s v="Spotify All-Time Most Streamed Top 100"/>
  </r>
  <r>
    <n v="40"/>
    <x v="39"/>
    <x v="34"/>
    <n v="1.8"/>
    <x v="23"/>
    <n v="117"/>
    <x v="12"/>
    <x v="2"/>
    <b v="0"/>
    <x v="23"/>
    <x v="24"/>
    <n v="0.44"/>
    <n v="0"/>
    <s v="Spotify All-Time Most Streamed Top 100"/>
  </r>
  <r>
    <n v="41"/>
    <x v="40"/>
    <x v="35"/>
    <n v="1.76"/>
    <x v="2"/>
    <n v="104"/>
    <x v="13"/>
    <x v="2"/>
    <b v="0"/>
    <x v="15"/>
    <x v="14"/>
    <n v="0.96"/>
    <n v="0.06"/>
    <s v="Spotify All-Time Most Streamed Top 100"/>
  </r>
  <r>
    <n v="42"/>
    <x v="41"/>
    <x v="6"/>
    <n v="1.74"/>
    <x v="5"/>
    <n v="136"/>
    <x v="14"/>
    <x v="2"/>
    <b v="0"/>
    <x v="24"/>
    <x v="25"/>
    <n v="0.23"/>
    <n v="0.1"/>
    <s v="Spotify All-Time Most Streamed Top 100"/>
  </r>
  <r>
    <n v="43"/>
    <x v="42"/>
    <x v="36"/>
    <n v="1.52"/>
    <x v="24"/>
    <n v="112"/>
    <x v="15"/>
    <x v="1"/>
    <b v="0"/>
    <x v="25"/>
    <x v="26"/>
    <n v="0.25"/>
    <n v="0.08"/>
    <s v="Spotify All-Time Most Streamed Top 100"/>
  </r>
  <r>
    <n v="44"/>
    <x v="43"/>
    <x v="37"/>
    <n v="1.5"/>
    <x v="6"/>
    <n v="101"/>
    <x v="13"/>
    <x v="2"/>
    <b v="1"/>
    <x v="26"/>
    <x v="16"/>
    <n v="0.62"/>
    <n v="0.04"/>
    <s v="Spotify All-Time Most Streamed Top 100"/>
  </r>
  <r>
    <n v="45"/>
    <x v="44"/>
    <x v="15"/>
    <n v="1.48"/>
    <x v="25"/>
    <n v="166"/>
    <x v="4"/>
    <x v="2"/>
    <b v="0"/>
    <x v="27"/>
    <x v="24"/>
    <n v="0.65"/>
    <n v="0"/>
    <s v="Spotify All-Time Most Streamed Top 100"/>
  </r>
  <r>
    <n v="46"/>
    <x v="45"/>
    <x v="38"/>
    <n v="2.76"/>
    <x v="26"/>
    <n v="150"/>
    <x v="16"/>
    <x v="2"/>
    <b v="0"/>
    <x v="28"/>
    <x v="27"/>
    <n v="0.78"/>
    <n v="0.32"/>
    <s v="Spotify All-Time Most Streamed Top 100"/>
  </r>
  <r>
    <n v="47"/>
    <x v="46"/>
    <x v="39"/>
    <n v="2.62"/>
    <x v="0"/>
    <n v="186"/>
    <x v="3"/>
    <x v="0"/>
    <b v="1"/>
    <x v="17"/>
    <x v="28"/>
    <n v="0.5"/>
    <n v="0"/>
    <s v="Spotify All-Time Most Streamed Top 100"/>
  </r>
  <r>
    <n v="48"/>
    <x v="47"/>
    <x v="40"/>
    <n v="2.59"/>
    <x v="6"/>
    <n v="130"/>
    <x v="3"/>
    <x v="2"/>
    <b v="1"/>
    <x v="8"/>
    <x v="26"/>
    <n v="0.39"/>
    <n v="0.06"/>
    <s v="Spotify All-Time Most Streamed Top 100"/>
  </r>
  <r>
    <n v="49"/>
    <x v="48"/>
    <x v="41"/>
    <n v="2.56"/>
    <x v="27"/>
    <n v="140"/>
    <x v="0"/>
    <x v="2"/>
    <b v="1"/>
    <x v="16"/>
    <x v="29"/>
    <n v="0.49"/>
    <n v="0.02"/>
    <s v="Spotify All-Time Most Streamed Top 100"/>
  </r>
  <r>
    <n v="50"/>
    <x v="49"/>
    <x v="42"/>
    <n v="1.84"/>
    <x v="2"/>
    <n v="120"/>
    <x v="13"/>
    <x v="2"/>
    <b v="0"/>
    <x v="29"/>
    <x v="26"/>
    <n v="0.55000000000000004"/>
    <n v="0.18"/>
    <s v="Spotify All-Time Most Streamed Top 100"/>
  </r>
  <r>
    <n v="51"/>
    <x v="50"/>
    <x v="43"/>
    <n v="1.6"/>
    <x v="28"/>
    <n v="90"/>
    <x v="4"/>
    <x v="0"/>
    <b v="0"/>
    <x v="17"/>
    <x v="6"/>
    <n v="0.69"/>
    <n v="0.16"/>
    <s v="Spotify All-Time Most Streamed Top 100"/>
  </r>
  <r>
    <n v="52"/>
    <x v="51"/>
    <x v="11"/>
    <n v="2.4"/>
    <x v="16"/>
    <n v="88"/>
    <x v="0"/>
    <x v="1"/>
    <b v="0"/>
    <x v="30"/>
    <x v="10"/>
    <n v="7.0000000000000007E-2"/>
    <n v="0.38"/>
    <s v="Spotify All-Time Most Streamed Top 100"/>
  </r>
  <r>
    <n v="53"/>
    <x v="52"/>
    <x v="6"/>
    <n v="3.49"/>
    <x v="5"/>
    <n v="168"/>
    <x v="1"/>
    <x v="2"/>
    <b v="0"/>
    <x v="2"/>
    <x v="6"/>
    <n v="0.55000000000000004"/>
    <n v="0.01"/>
    <s v="Spotify All-Time Most Streamed Top 100"/>
  </r>
  <r>
    <n v="54"/>
    <x v="53"/>
    <x v="1"/>
    <n v="1.62"/>
    <x v="0"/>
    <n v="126"/>
    <x v="4"/>
    <x v="1"/>
    <b v="0"/>
    <x v="17"/>
    <x v="30"/>
    <n v="0.72"/>
    <n v="0"/>
    <s v="Spotify All-Time Most Streamed Top 100"/>
  </r>
  <r>
    <n v="55"/>
    <x v="54"/>
    <x v="19"/>
    <n v="1.6"/>
    <x v="19"/>
    <n v="110"/>
    <x v="4"/>
    <x v="6"/>
    <b v="0"/>
    <x v="4"/>
    <x v="14"/>
    <n v="0.74"/>
    <n v="0.01"/>
    <s v="Spotify All-Time Most Streamed Top 100"/>
  </r>
  <r>
    <n v="56"/>
    <x v="55"/>
    <x v="44"/>
    <n v="2.34"/>
    <x v="2"/>
    <n v="82"/>
    <x v="9"/>
    <x v="1"/>
    <b v="0"/>
    <x v="27"/>
    <x v="11"/>
    <n v="0.72"/>
    <n v="0.3"/>
    <s v="Spotify All-Time Most Streamed Top 100"/>
  </r>
  <r>
    <n v="57"/>
    <x v="56"/>
    <x v="45"/>
    <n v="2.3199999999999998"/>
    <x v="16"/>
    <n v="191"/>
    <x v="2"/>
    <x v="2"/>
    <b v="0"/>
    <x v="10"/>
    <x v="30"/>
    <n v="0.84"/>
    <n v="0.04"/>
    <s v="Spotify All-Time Most Streamed Top 100"/>
  </r>
  <r>
    <n v="58"/>
    <x v="57"/>
    <x v="46"/>
    <n v="2.5"/>
    <x v="29"/>
    <n v="131"/>
    <x v="8"/>
    <x v="3"/>
    <b v="0"/>
    <x v="10"/>
    <x v="12"/>
    <n v="0.82"/>
    <n v="0.5"/>
    <s v="Spotify All-Time Most Streamed Top 100"/>
  </r>
  <r>
    <n v="59"/>
    <x v="58"/>
    <x v="47"/>
    <n v="2.29"/>
    <x v="30"/>
    <n v="78"/>
    <x v="3"/>
    <x v="10"/>
    <b v="0"/>
    <x v="22"/>
    <x v="31"/>
    <n v="0.28000000000000003"/>
    <n v="0.26"/>
    <s v="Spotify All-Time Most Streamed Top 100"/>
  </r>
  <r>
    <n v="60"/>
    <x v="59"/>
    <x v="48"/>
    <n v="2.2599999999999998"/>
    <x v="9"/>
    <n v="86"/>
    <x v="5"/>
    <x v="2"/>
    <b v="0"/>
    <x v="31"/>
    <x v="18"/>
    <n v="0.3"/>
    <n v="0.54"/>
    <s v="Spotify All-Time Most Streamed Top 100"/>
  </r>
  <r>
    <n v="61"/>
    <x v="60"/>
    <x v="49"/>
    <n v="2.2000000000000002"/>
    <x v="25"/>
    <n v="150"/>
    <x v="5"/>
    <x v="2"/>
    <b v="1"/>
    <x v="11"/>
    <x v="32"/>
    <n v="0.6"/>
    <n v="0.02"/>
    <s v="Spotify All-Time Most Streamed Top 100"/>
  </r>
  <r>
    <n v="62"/>
    <x v="61"/>
    <x v="1"/>
    <n v="3.45"/>
    <x v="31"/>
    <n v="96"/>
    <x v="9"/>
    <x v="1"/>
    <b v="0"/>
    <x v="2"/>
    <x v="33"/>
    <n v="0.52"/>
    <n v="0.31"/>
    <s v="Spotify All-Time Most Streamed Top 100"/>
  </r>
  <r>
    <n v="63"/>
    <x v="62"/>
    <x v="43"/>
    <n v="2.93"/>
    <x v="32"/>
    <n v="102"/>
    <x v="17"/>
    <x v="0"/>
    <b v="0"/>
    <x v="8"/>
    <x v="34"/>
    <n v="0.55000000000000004"/>
    <n v="0.46"/>
    <s v="Spotify All-Time Most Streamed Top 100"/>
  </r>
  <r>
    <n v="64"/>
    <x v="63"/>
    <x v="50"/>
    <n v="2.82"/>
    <x v="2"/>
    <n v="130"/>
    <x v="2"/>
    <x v="2"/>
    <b v="0"/>
    <x v="32"/>
    <x v="35"/>
    <n v="0.3"/>
    <n v="0.05"/>
    <s v="Spotify All-Time Most Streamed Top 100"/>
  </r>
  <r>
    <n v="65"/>
    <x v="64"/>
    <x v="51"/>
    <n v="2.9"/>
    <x v="7"/>
    <n v="103"/>
    <x v="1"/>
    <x v="4"/>
    <b v="0"/>
    <x v="8"/>
    <x v="14"/>
    <n v="0.53"/>
    <n v="0.06"/>
    <s v="Spotify All-Time Most Streamed Top 100"/>
  </r>
  <r>
    <n v="66"/>
    <x v="65"/>
    <x v="41"/>
    <n v="2.65"/>
    <x v="28"/>
    <n v="144"/>
    <x v="5"/>
    <x v="2"/>
    <b v="0"/>
    <x v="14"/>
    <x v="27"/>
    <n v="0.69"/>
    <n v="0.04"/>
    <s v="Spotify All-Time Most Streamed Top 100"/>
  </r>
  <r>
    <n v="67"/>
    <x v="66"/>
    <x v="52"/>
    <n v="3.42"/>
    <x v="6"/>
    <n v="98"/>
    <x v="3"/>
    <x v="2"/>
    <b v="0"/>
    <x v="29"/>
    <x v="4"/>
    <n v="0.44"/>
    <n v="0.06"/>
    <s v="Spotify All-Time Most Streamed Top 100"/>
  </r>
  <r>
    <n v="68"/>
    <x v="67"/>
    <x v="1"/>
    <n v="2.1"/>
    <x v="33"/>
    <n v="79"/>
    <x v="9"/>
    <x v="1"/>
    <b v="0"/>
    <x v="33"/>
    <x v="36"/>
    <n v="0.46"/>
    <n v="0.3"/>
    <s v="Spotify All-Time Most Streamed Top 100"/>
  </r>
  <r>
    <n v="69"/>
    <x v="68"/>
    <x v="20"/>
    <n v="2.08"/>
    <x v="16"/>
    <n v="72"/>
    <x v="8"/>
    <x v="2"/>
    <b v="0"/>
    <x v="34"/>
    <x v="37"/>
    <n v="0.24"/>
    <n v="0.24"/>
    <s v="Spotify All-Time Most Streamed Top 100"/>
  </r>
  <r>
    <n v="70"/>
    <x v="69"/>
    <x v="53"/>
    <n v="2.68"/>
    <x v="9"/>
    <n v="98"/>
    <x v="6"/>
    <x v="2"/>
    <b v="0"/>
    <x v="5"/>
    <x v="12"/>
    <n v="0.86"/>
    <n v="0.28000000000000003"/>
    <s v="Spotify All-Time Most Streamed Top 100"/>
  </r>
  <r>
    <n v="71"/>
    <x v="70"/>
    <x v="54"/>
    <n v="2.96"/>
    <x v="2"/>
    <n v="84"/>
    <x v="3"/>
    <x v="3"/>
    <b v="0"/>
    <x v="16"/>
    <x v="36"/>
    <n v="0.55000000000000004"/>
    <n v="0.18"/>
    <s v="Spotify All-Time Most Streamed Top 100"/>
  </r>
  <r>
    <n v="72"/>
    <x v="71"/>
    <x v="55"/>
    <n v="1.99"/>
    <x v="25"/>
    <n v="144"/>
    <x v="4"/>
    <x v="2"/>
    <b v="1"/>
    <x v="32"/>
    <x v="38"/>
    <n v="0.68"/>
    <n v="0.02"/>
    <s v="Spotify All-Time Most Streamed Top 100"/>
  </r>
  <r>
    <n v="73"/>
    <x v="72"/>
    <x v="56"/>
    <n v="1.64"/>
    <x v="9"/>
    <n v="138"/>
    <x v="4"/>
    <x v="2"/>
    <b v="0"/>
    <x v="3"/>
    <x v="0"/>
    <n v="0.96"/>
    <n v="0.06"/>
    <s v="Spotify All-Time Most Streamed Top 100"/>
  </r>
  <r>
    <n v="74"/>
    <x v="73"/>
    <x v="57"/>
    <n v="1.4"/>
    <x v="16"/>
    <n v="97"/>
    <x v="13"/>
    <x v="2"/>
    <b v="0"/>
    <x v="22"/>
    <x v="26"/>
    <n v="0.46"/>
    <n v="7.0000000000000007E-2"/>
    <s v="Spotify All-Time Most Streamed Top 100"/>
  </r>
  <r>
    <n v="75"/>
    <x v="74"/>
    <x v="58"/>
    <n v="2.7"/>
    <x v="2"/>
    <n v="97"/>
    <x v="6"/>
    <x v="2"/>
    <b v="0"/>
    <x v="8"/>
    <x v="4"/>
    <n v="0.44"/>
    <n v="0.14000000000000001"/>
    <s v="Spotify All-Time Most Streamed Top 100"/>
  </r>
  <r>
    <n v="76"/>
    <x v="75"/>
    <x v="59"/>
    <n v="1.86"/>
    <x v="2"/>
    <n v="107"/>
    <x v="5"/>
    <x v="11"/>
    <b v="0"/>
    <x v="3"/>
    <x v="35"/>
    <n v="0.65"/>
    <n v="0.01"/>
    <s v="Spotify All-Time Most Streamed Top 100"/>
  </r>
  <r>
    <n v="77"/>
    <x v="76"/>
    <x v="60"/>
    <n v="1.66"/>
    <x v="34"/>
    <n v="145"/>
    <x v="13"/>
    <x v="6"/>
    <b v="0"/>
    <x v="35"/>
    <x v="28"/>
    <n v="0.88"/>
    <n v="0.05"/>
    <s v="Spotify All-Time Most Streamed Top 100"/>
  </r>
  <r>
    <n v="78"/>
    <x v="77"/>
    <x v="61"/>
    <n v="1.78"/>
    <x v="5"/>
    <n v="64"/>
    <x v="18"/>
    <x v="2"/>
    <b v="0"/>
    <x v="36"/>
    <x v="38"/>
    <n v="0.12"/>
    <n v="0"/>
    <s v="Spotify All-Time Most Streamed Top 100"/>
  </r>
  <r>
    <n v="79"/>
    <x v="78"/>
    <x v="62"/>
    <n v="1.72"/>
    <x v="5"/>
    <n v="77"/>
    <x v="19"/>
    <x v="2"/>
    <b v="0"/>
    <x v="6"/>
    <x v="39"/>
    <n v="0.14000000000000001"/>
    <n v="0.57999999999999996"/>
    <s v="Spotify All-Time Most Streamed Top 100"/>
  </r>
  <r>
    <n v="80"/>
    <x v="79"/>
    <x v="63"/>
    <n v="1.7"/>
    <x v="6"/>
    <n v="145"/>
    <x v="0"/>
    <x v="3"/>
    <b v="0"/>
    <x v="29"/>
    <x v="28"/>
    <n v="0.38"/>
    <n v="0.04"/>
    <s v="Spotify All-Time Most Streamed Top 100"/>
  </r>
  <r>
    <n v="81"/>
    <x v="80"/>
    <x v="64"/>
    <n v="1.68"/>
    <x v="35"/>
    <n v="106"/>
    <x v="13"/>
    <x v="2"/>
    <b v="0"/>
    <x v="29"/>
    <x v="1"/>
    <n v="0.72"/>
    <n v="0.14000000000000001"/>
    <s v="Spotify All-Time Most Streamed Top 100"/>
  </r>
  <r>
    <n v="82"/>
    <x v="81"/>
    <x v="65"/>
    <n v="1.65"/>
    <x v="36"/>
    <n v="90"/>
    <x v="7"/>
    <x v="2"/>
    <b v="0"/>
    <x v="2"/>
    <x v="12"/>
    <n v="0.64"/>
    <n v="0.21"/>
    <s v="Spotify All-Time Most Streamed Top 100"/>
  </r>
  <r>
    <n v="83"/>
    <x v="82"/>
    <x v="66"/>
    <n v="1.63"/>
    <x v="29"/>
    <n v="86"/>
    <x v="13"/>
    <x v="12"/>
    <b v="0"/>
    <x v="8"/>
    <x v="31"/>
    <n v="0.68"/>
    <n v="0.42"/>
    <s v="Spotify All-Time Most Streamed Top 100"/>
  </r>
  <r>
    <n v="84"/>
    <x v="83"/>
    <x v="11"/>
    <n v="2.0499999999999998"/>
    <x v="37"/>
    <n v="90"/>
    <x v="1"/>
    <x v="1"/>
    <b v="0"/>
    <x v="37"/>
    <x v="37"/>
    <n v="0.1"/>
    <n v="0.2"/>
    <s v="Spotify All-Time Most Streamed Top 100"/>
  </r>
  <r>
    <n v="85"/>
    <x v="84"/>
    <x v="11"/>
    <n v="1.9"/>
    <x v="9"/>
    <n v="108"/>
    <x v="0"/>
    <x v="1"/>
    <b v="0"/>
    <x v="27"/>
    <x v="25"/>
    <n v="0.66"/>
    <n v="0.04"/>
    <s v="Spotify All-Time Most Streamed Top 100"/>
  </r>
  <r>
    <n v="86"/>
    <x v="85"/>
    <x v="67"/>
    <n v="1.88"/>
    <x v="9"/>
    <n v="86"/>
    <x v="0"/>
    <x v="13"/>
    <b v="0"/>
    <x v="21"/>
    <x v="18"/>
    <n v="0.1"/>
    <n v="0.52"/>
    <s v="Spotify All-Time Most Streamed Top 100"/>
  </r>
  <r>
    <n v="87"/>
    <x v="86"/>
    <x v="68"/>
    <n v="1.42"/>
    <x v="3"/>
    <n v="80"/>
    <x v="17"/>
    <x v="2"/>
    <b v="0"/>
    <x v="38"/>
    <x v="40"/>
    <n v="0.48"/>
    <n v="0.42"/>
    <s v="Spotify All-Time Most Streamed Top 100"/>
  </r>
  <r>
    <n v="88"/>
    <x v="87"/>
    <x v="69"/>
    <n v="1.44"/>
    <x v="2"/>
    <n v="107"/>
    <x v="1"/>
    <x v="2"/>
    <b v="1"/>
    <x v="33"/>
    <x v="26"/>
    <n v="0.6"/>
    <n v="0.06"/>
    <s v="Spotify All-Time Most Streamed Top 100"/>
  </r>
  <r>
    <n v="89"/>
    <x v="88"/>
    <x v="57"/>
    <n v="1.68"/>
    <x v="2"/>
    <n v="80"/>
    <x v="7"/>
    <x v="2"/>
    <b v="0"/>
    <x v="0"/>
    <x v="36"/>
    <n v="0.42"/>
    <n v="0.28000000000000003"/>
    <s v="Spotify All-Time Most Streamed Top 100"/>
  </r>
  <r>
    <n v="90"/>
    <x v="89"/>
    <x v="70"/>
    <n v="2.23"/>
    <x v="38"/>
    <n v="115"/>
    <x v="4"/>
    <x v="2"/>
    <b v="0"/>
    <x v="33"/>
    <x v="27"/>
    <n v="0.8"/>
    <n v="0.02"/>
    <s v="Spotify All-Time Most Streamed Top 100"/>
  </r>
  <r>
    <n v="91"/>
    <x v="90"/>
    <x v="71"/>
    <n v="1.6"/>
    <x v="20"/>
    <n v="139"/>
    <x v="6"/>
    <x v="2"/>
    <b v="0"/>
    <x v="13"/>
    <x v="20"/>
    <n v="0.44"/>
    <n v="0.1"/>
    <s v="Spotify All-Time Most Streamed Top 100"/>
  </r>
  <r>
    <n v="92"/>
    <x v="91"/>
    <x v="72"/>
    <n v="1.54"/>
    <x v="9"/>
    <n v="104"/>
    <x v="8"/>
    <x v="14"/>
    <b v="0"/>
    <x v="24"/>
    <x v="36"/>
    <n v="0.22"/>
    <n v="0.3"/>
    <s v="Spotify All-Time Most Streamed Top 100"/>
  </r>
  <r>
    <n v="93"/>
    <x v="92"/>
    <x v="73"/>
    <n v="1.46"/>
    <x v="16"/>
    <n v="139"/>
    <x v="20"/>
    <x v="15"/>
    <b v="0"/>
    <x v="14"/>
    <x v="25"/>
    <n v="0.86"/>
    <n v="0.38"/>
    <s v="Spotify All-Time Most Streamed Top 100"/>
  </r>
  <r>
    <n v="94"/>
    <x v="93"/>
    <x v="74"/>
    <n v="1.62"/>
    <x v="5"/>
    <n v="154"/>
    <x v="21"/>
    <x v="1"/>
    <b v="0"/>
    <x v="31"/>
    <x v="8"/>
    <n v="0.44"/>
    <n v="0.04"/>
    <s v="Spotify All-Time Most Streamed Top 100"/>
  </r>
  <r>
    <n v="95"/>
    <x v="94"/>
    <x v="75"/>
    <n v="1.58"/>
    <x v="2"/>
    <n v="90"/>
    <x v="7"/>
    <x v="13"/>
    <b v="0"/>
    <x v="10"/>
    <x v="11"/>
    <n v="0.76"/>
    <n v="0.22"/>
    <s v="Spotify All-Time Most Streamed Top 100"/>
  </r>
  <r>
    <n v="96"/>
    <x v="95"/>
    <x v="76"/>
    <n v="1.92"/>
    <x v="7"/>
    <n v="143"/>
    <x v="2"/>
    <x v="1"/>
    <b v="0"/>
    <x v="3"/>
    <x v="41"/>
    <n v="0.72"/>
    <n v="0"/>
    <s v="Spotify All-Time Most Streamed Top 100"/>
  </r>
  <r>
    <n v="97"/>
    <x v="96"/>
    <x v="77"/>
    <n v="1.44"/>
    <x v="0"/>
    <n v="171"/>
    <x v="5"/>
    <x v="16"/>
    <b v="0"/>
    <x v="39"/>
    <x v="0"/>
    <n v="0.36"/>
    <n v="0.01"/>
    <s v="Spotify All-Time Most Streamed Top 100"/>
  </r>
  <r>
    <n v="98"/>
    <x v="97"/>
    <x v="78"/>
    <n v="1.56"/>
    <x v="9"/>
    <n v="150"/>
    <x v="2"/>
    <x v="2"/>
    <b v="0"/>
    <x v="16"/>
    <x v="42"/>
    <n v="0.72"/>
    <n v="0.38"/>
    <s v="Spotify All-Time Most Streamed Top 100"/>
  </r>
  <r>
    <n v="99"/>
    <x v="98"/>
    <x v="79"/>
    <n v="3.05"/>
    <x v="6"/>
    <n v="142"/>
    <x v="5"/>
    <x v="0"/>
    <b v="1"/>
    <x v="26"/>
    <x v="4"/>
    <n v="0.55000000000000004"/>
    <n v="0.02"/>
    <s v="Spotify All-Time Most Streamed Top 100"/>
  </r>
  <r>
    <n v="100"/>
    <x v="99"/>
    <x v="25"/>
    <n v="1.6"/>
    <x v="2"/>
    <n v="160"/>
    <x v="9"/>
    <x v="2"/>
    <b v="0"/>
    <x v="40"/>
    <x v="0"/>
    <n v="0.94"/>
    <n v="0.06"/>
    <s v="Spotify All-Time Most Streamed Top 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FB55B-FCD7-4324-A197-6AA3B6BB2F1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4">
    <pivotField showAll="0"/>
    <pivotField axis="axisRow" showAll="0" measureFilter="1" sortType="a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dataField="1" showAll="0"/>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 showAll="0"/>
    <pivotField showAll="0"/>
    <pivotField showAll="0"/>
  </pivotFields>
  <rowFields count="1">
    <field x="1"/>
  </rowFields>
  <rowItems count="9">
    <i>
      <x v="70"/>
    </i>
    <i>
      <x v="13"/>
    </i>
    <i>
      <x v="85"/>
    </i>
    <i>
      <x v="62"/>
    </i>
    <i>
      <x v="87"/>
    </i>
    <i>
      <x v="82"/>
    </i>
    <i>
      <x v="79"/>
    </i>
    <i>
      <x v="14"/>
    </i>
    <i t="grand">
      <x/>
    </i>
  </rowItems>
  <colItems count="1">
    <i/>
  </colItems>
  <dataFields count="1">
    <dataField name="Sum of total_streams_billion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A356A-D277-444E-9901-6F5F15AB0BD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4">
    <pivotField showAll="0"/>
    <pivotField showAll="0" measureFilter="1" sortType="a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axis="axisRow" showAll="0" measureFilter="1" sortType="descending">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autoSortScope>
        <pivotArea dataOnly="0" outline="0" fieldPosition="0">
          <references count="1">
            <reference field="4294967294" count="1" selected="0">
              <x v="0"/>
            </reference>
          </references>
        </pivotArea>
      </autoSortScope>
    </pivotField>
    <pivotField dataField="1" showAll="0"/>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 showAll="0"/>
    <pivotField showAll="0"/>
    <pivotField showAll="0"/>
  </pivotFields>
  <rowFields count="1">
    <field x="2"/>
  </rowFields>
  <rowItems count="6">
    <i>
      <x v="18"/>
    </i>
    <i>
      <x v="26"/>
    </i>
    <i>
      <x v="73"/>
    </i>
    <i>
      <x v="28"/>
    </i>
    <i>
      <x v="67"/>
    </i>
    <i t="grand">
      <x/>
    </i>
  </rowItems>
  <colItems count="1">
    <i/>
  </colItems>
  <dataFields count="1">
    <dataField name="Sum of total_streams_billions" fld="3"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26"/>
          </reference>
        </references>
      </pivotArea>
    </chartFormat>
    <chartFormat chart="1" format="2">
      <pivotArea type="data" outline="0" fieldPosition="0">
        <references count="2">
          <reference field="4294967294" count="1" selected="0">
            <x v="0"/>
          </reference>
          <reference field="2" count="1" selected="0">
            <x v="73"/>
          </reference>
        </references>
      </pivotArea>
    </chartFormat>
    <chartFormat chart="1" format="3">
      <pivotArea type="data" outline="0" fieldPosition="0">
        <references count="2">
          <reference field="4294967294" count="1" selected="0">
            <x v="0"/>
          </reference>
          <reference field="2" count="1" selected="0">
            <x v="28"/>
          </reference>
        </references>
      </pivotArea>
    </chartFormat>
    <chartFormat chart="1" format="4">
      <pivotArea type="data" outline="0" fieldPosition="0">
        <references count="2">
          <reference field="4294967294" count="1" selected="0">
            <x v="0"/>
          </reference>
          <reference field="2" count="1" selected="0">
            <x v="67"/>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26"/>
          </reference>
        </references>
      </pivotArea>
    </chartFormat>
    <chartFormat chart="4" format="12">
      <pivotArea type="data" outline="0" fieldPosition="0">
        <references count="2">
          <reference field="4294967294" count="1" selected="0">
            <x v="0"/>
          </reference>
          <reference field="2" count="1" selected="0">
            <x v="73"/>
          </reference>
        </references>
      </pivotArea>
    </chartFormat>
    <chartFormat chart="4" format="13">
      <pivotArea type="data" outline="0" fieldPosition="0">
        <references count="2">
          <reference field="4294967294" count="1" selected="0">
            <x v="0"/>
          </reference>
          <reference field="2" count="1" selected="0">
            <x v="28"/>
          </reference>
        </references>
      </pivotArea>
    </chartFormat>
    <chartFormat chart="4" format="14">
      <pivotArea type="data" outline="0" fieldPosition="0">
        <references count="2">
          <reference field="4294967294" count="1" selected="0">
            <x v="0"/>
          </reference>
          <reference field="2" count="1" selected="0">
            <x v="67"/>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8" filterVal="8"/>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2E20C-BC12-4C17-8B9C-70B4EC471A3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14">
    <pivotField showAll="0"/>
    <pivotField showAll="0" measureFilter="1" sortType="a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showAll="0" measureFilter="1" sortType="descending">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autoSortScope>
        <pivotArea dataOnly="0" outline="0" fieldPosition="0">
          <references count="1">
            <reference field="4294967294" count="1" selected="0">
              <x v="0"/>
            </reference>
          </references>
        </pivotArea>
      </autoSortScope>
    </pivotField>
    <pivotField dataField="1" showAll="0"/>
    <pivotField axis="axisRow" showAll="0" measureFilter="1" sortType="descending">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autoSortScope>
        <pivotArea dataOnly="0" outline="0" fieldPosition="0">
          <references count="1">
            <reference field="4294967294" count="1" selected="0">
              <x v="0"/>
            </reference>
          </references>
        </pivotArea>
      </autoSortScope>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 showAll="0"/>
    <pivotField showAll="0"/>
    <pivotField showAll="0"/>
  </pivotFields>
  <rowFields count="1">
    <field x="4"/>
  </rowFields>
  <rowItems count="7">
    <i>
      <x v="22"/>
    </i>
    <i>
      <x v="17"/>
    </i>
    <i>
      <x v="13"/>
    </i>
    <i>
      <x v="37"/>
    </i>
    <i>
      <x v="2"/>
    </i>
    <i>
      <x v="25"/>
    </i>
    <i t="grand">
      <x/>
    </i>
  </rowItems>
  <colItems count="1">
    <i/>
  </colItems>
  <dataFields count="1">
    <dataField name="Sum of total_streams_billions" fld="3" baseField="0" baseItem="0"/>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7"/>
          </reference>
        </references>
      </pivotArea>
    </chartFormat>
    <chartFormat chart="2" format="2">
      <pivotArea type="data" outline="0" fieldPosition="0">
        <references count="2">
          <reference field="4294967294" count="1" selected="0">
            <x v="0"/>
          </reference>
          <reference field="4" count="1" selected="0">
            <x v="13"/>
          </reference>
        </references>
      </pivotArea>
    </chartFormat>
    <chartFormat chart="2" format="3">
      <pivotArea type="data" outline="0" fieldPosition="0">
        <references count="2">
          <reference field="4294967294" count="1" selected="0">
            <x v="0"/>
          </reference>
          <reference field="4" count="1" selected="0">
            <x v="37"/>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25"/>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22"/>
          </reference>
        </references>
      </pivotArea>
    </chartFormat>
    <chartFormat chart="6" format="15">
      <pivotArea type="data" outline="0" fieldPosition="0">
        <references count="2">
          <reference field="4294967294" count="1" selected="0">
            <x v="0"/>
          </reference>
          <reference field="4" count="1" selected="0">
            <x v="17"/>
          </reference>
        </references>
      </pivotArea>
    </chartFormat>
    <chartFormat chart="6" format="16">
      <pivotArea type="data" outline="0" fieldPosition="0">
        <references count="2">
          <reference field="4294967294" count="1" selected="0">
            <x v="0"/>
          </reference>
          <reference field="4" count="1" selected="0">
            <x v="13"/>
          </reference>
        </references>
      </pivotArea>
    </chartFormat>
    <chartFormat chart="6" format="17">
      <pivotArea type="data" outline="0" fieldPosition="0">
        <references count="2">
          <reference field="4294967294" count="1" selected="0">
            <x v="0"/>
          </reference>
          <reference field="4" count="1" selected="0">
            <x v="37"/>
          </reference>
        </references>
      </pivotArea>
    </chartFormat>
    <chartFormat chart="6" format="18">
      <pivotArea type="data" outline="0" fieldPosition="0">
        <references count="2">
          <reference field="4294967294" count="1" selected="0">
            <x v="0"/>
          </reference>
          <reference field="4" count="1" selected="0">
            <x v="2"/>
          </reference>
        </references>
      </pivotArea>
    </chartFormat>
    <chartFormat chart="6" format="19">
      <pivotArea type="data" outline="0" fieldPosition="0">
        <references count="2">
          <reference field="4294967294" count="1" selected="0">
            <x v="0"/>
          </reference>
          <reference field="4" count="1" selected="0">
            <x v="25"/>
          </reference>
        </references>
      </pivotArea>
    </chartFormat>
  </chartFormats>
  <pivotTableStyleInfo name="PivotStyleLight16" showRowHeaders="1" showColHeaders="1" showRowStripes="0" showColStripes="0" showLastColumn="1"/>
  <filters count="3">
    <filter fld="1" type="count" evalOrder="-1" id="1" iMeasureFld="0">
      <autoFilter ref="A1">
        <filterColumn colId="0">
          <top10 val="8" filterVal="8"/>
        </filterColumn>
      </autoFilter>
    </filter>
    <filter fld="2" type="count" evalOrder="-1" id="2" iMeasureFld="0">
      <autoFilter ref="A1">
        <filterColumn colId="0">
          <top10 val="5" filterVal="5"/>
        </filterColumn>
      </autoFilter>
    </filter>
    <filter fld="4"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F0F151-01DE-46C4-96D6-AE1002CF9B8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24" firstHeaderRow="1" firstDataRow="1" firstDataCol="1"/>
  <pivotFields count="14">
    <pivotField showAll="0"/>
    <pivotField showAll="0" measureFilter="1" sortType="a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showAll="0" measureFilter="1" sortType="descending">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autoSortScope>
        <pivotArea dataOnly="0" outline="0" fieldPosition="0">
          <references count="1">
            <reference field="4294967294" count="1" selected="0">
              <x v="0"/>
            </reference>
          </references>
        </pivotArea>
      </autoSortScope>
    </pivotField>
    <pivotField dataField="1" showAll="0"/>
    <pivotField showAll="0" measureFilter="1" sortType="descending">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autoSortScope>
        <pivotArea dataOnly="0" outline="0" fieldPosition="0">
          <references count="1">
            <reference field="4294967294" count="1" selected="0">
              <x v="0"/>
            </reference>
          </references>
        </pivotArea>
      </autoSortScope>
    </pivotField>
    <pivotField showAll="0"/>
    <pivotField axis="axisRow"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 showAll="0"/>
    <pivotField showAll="0"/>
    <pivotField showAll="0"/>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otal_streams_billions" fld="3"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 type="count" evalOrder="-1" id="1" iMeasureFld="0">
      <autoFilter ref="A1">
        <filterColumn colId="0">
          <top10 val="8" filterVal="8"/>
        </filterColumn>
      </autoFilter>
    </filter>
    <filter fld="2" type="count" evalOrder="-1" id="2" iMeasureFld="0">
      <autoFilter ref="A1">
        <filterColumn colId="0">
          <top10 val="5" filterVal="5"/>
        </filterColumn>
      </autoFilter>
    </filter>
    <filter fld="4"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27A79-DE04-40E2-ABFD-EF3488F2BD3C}"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9" firstHeaderRow="1" firstDataRow="1" firstDataCol="1"/>
  <pivotFields count="14">
    <pivotField showAll="0"/>
    <pivotField showAll="0" measureFilter="1" sortType="a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showAll="0" measureFilter="1" sortType="descending">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autoSortScope>
        <pivotArea dataOnly="0" outline="0" fieldPosition="0">
          <references count="1">
            <reference field="4294967294" count="1" selected="0">
              <x v="0"/>
            </reference>
          </references>
        </pivotArea>
      </autoSortScope>
    </pivotField>
    <pivotField dataField="1" showAll="0"/>
    <pivotField showAll="0" measureFilter="1" sortType="descending">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autoSortScope>
        <pivotArea dataOnly="0" outline="0" fieldPosition="0">
          <references count="1">
            <reference field="4294967294" count="1" selected="0">
              <x v="0"/>
            </reference>
          </references>
        </pivotArea>
      </autoSortScope>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axis="axisRow" showAll="0" sortType="descending">
      <items count="18">
        <item x="3"/>
        <item x="0"/>
        <item x="5"/>
        <item x="16"/>
        <item x="9"/>
        <item x="15"/>
        <item x="10"/>
        <item x="12"/>
        <item x="13"/>
        <item x="14"/>
        <item x="7"/>
        <item x="11"/>
        <item x="8"/>
        <item x="6"/>
        <item x="1"/>
        <item x="2"/>
        <item x="4"/>
        <item t="default"/>
      </items>
      <autoSortScope>
        <pivotArea dataOnly="0" outline="0" fieldPosition="0">
          <references count="1">
            <reference field="4294967294" count="1" selected="0">
              <x v="0"/>
            </reference>
          </references>
        </pivotArea>
      </autoSortScope>
    </pivotField>
    <pivotField showAll="0"/>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sortType="a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7"/>
  </rowFields>
  <rowItems count="18">
    <i>
      <x v="15"/>
    </i>
    <i>
      <x v="14"/>
    </i>
    <i>
      <x v="1"/>
    </i>
    <i>
      <x/>
    </i>
    <i>
      <x v="16"/>
    </i>
    <i>
      <x v="13"/>
    </i>
    <i>
      <x v="2"/>
    </i>
    <i>
      <x v="8"/>
    </i>
    <i>
      <x v="10"/>
    </i>
    <i>
      <x v="6"/>
    </i>
    <i>
      <x v="12"/>
    </i>
    <i>
      <x v="4"/>
    </i>
    <i>
      <x v="11"/>
    </i>
    <i>
      <x v="7"/>
    </i>
    <i>
      <x v="9"/>
    </i>
    <i>
      <x v="5"/>
    </i>
    <i>
      <x v="3"/>
    </i>
    <i t="grand">
      <x/>
    </i>
  </rowItems>
  <colItems count="1">
    <i/>
  </colItems>
  <dataFields count="1">
    <dataField name="Sum of total_streams_billions" fld="3"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 type="count" evalOrder="-1" id="1" iMeasureFld="0">
      <autoFilter ref="A1">
        <filterColumn colId="0">
          <top10 val="8" filterVal="8"/>
        </filterColumn>
      </autoFilter>
    </filter>
    <filter fld="2" type="count" evalOrder="-1" id="2" iMeasureFld="0">
      <autoFilter ref="A1">
        <filterColumn colId="0">
          <top10 val="5" filterVal="5"/>
        </filterColumn>
      </autoFilter>
    </filter>
    <filter fld="4"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4803D6CA-A1DF-416A-B940-B194DFF583F2}" sourceName="artist">
  <pivotTables>
    <pivotTable tabId="4" name="PivotTable3"/>
    <pivotTable tabId="5" name="PivotTable4"/>
    <pivotTable tabId="3" name="PivotTable2"/>
    <pivotTable tabId="6" name="PivotTable5"/>
    <pivotTable tabId="2" name="PivotTable1"/>
  </pivotTables>
  <data>
    <tabular pivotCacheId="1443934499">
      <items count="80">
        <i x="49" s="1"/>
        <i x="31" s="1"/>
        <i x="41" s="1"/>
        <i x="57" s="1"/>
        <i x="64" s="1"/>
        <i x="14" s="1"/>
        <i x="26" s="1"/>
        <i x="19" s="1"/>
        <i x="30" s="1"/>
        <i x="69" s="1"/>
        <i x="48" s="1"/>
        <i x="75" s="1"/>
        <i x="71" s="1"/>
        <i x="70" s="1"/>
        <i x="4" s="1"/>
        <i x="79" s="1"/>
        <i x="12" s="1"/>
        <i x="67" s="1"/>
        <i x="1" s="1"/>
        <i x="58" s="1"/>
        <i x="32" s="1"/>
        <i x="73" s="1"/>
        <i x="55" s="1"/>
        <i x="13" s="1"/>
        <i x="62" s="1"/>
        <i x="50" s="1"/>
        <i x="11" s="1"/>
        <i x="66" s="1"/>
        <i x="6" s="1"/>
        <i x="59" s="1"/>
        <i x="22" s="1"/>
        <i x="43" s="1"/>
        <i x="53" s="1"/>
        <i x="47" s="1"/>
        <i x="36" s="1"/>
        <i x="37" s="1"/>
        <i x="18" s="1"/>
        <i x="42" s="1"/>
        <i x="2" s="1"/>
        <i x="33" s="1"/>
        <i x="72" s="1"/>
        <i x="29" s="1"/>
        <i x="38" s="1"/>
        <i x="27" s="1"/>
        <i x="17" s="1"/>
        <i x="9" s="1"/>
        <i x="63" s="1"/>
        <i x="20" s="1"/>
        <i x="74" s="1"/>
        <i x="61" s="1"/>
        <i x="56" s="1"/>
        <i x="34" s="1"/>
        <i x="15" s="1"/>
        <i x="44" s="1"/>
        <i x="21" s="1"/>
        <i x="45" s="1"/>
        <i x="78" s="1"/>
        <i x="16" s="1"/>
        <i x="3" s="1"/>
        <i x="7" s="1"/>
        <i x="24" s="1"/>
        <i x="60" s="1"/>
        <i x="35" s="1"/>
        <i x="52" s="1"/>
        <i x="10" s="1"/>
        <i x="54" s="1"/>
        <i x="76" s="1"/>
        <i x="25" s="1"/>
        <i x="65" s="1"/>
        <i x="51" s="1"/>
        <i x="23" s="1"/>
        <i x="5" s="1"/>
        <i x="28" s="1"/>
        <i x="0" s="1"/>
        <i x="77" s="1"/>
        <i x="39" s="1"/>
        <i x="8" s="1"/>
        <i x="40" s="1"/>
        <i x="46"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838A90AD-FCD9-479D-B6D7-94A1FC3FA4BB}" sourceName="primary_genre">
  <pivotTables>
    <pivotTable tabId="4" name="PivotTable3"/>
    <pivotTable tabId="5" name="PivotTable4"/>
    <pivotTable tabId="3" name="PivotTable2"/>
    <pivotTable tabId="6" name="PivotTable5"/>
    <pivotTable tabId="2" name="PivotTable1"/>
  </pivotTables>
  <data>
    <tabular pivotCacheId="1443934499">
      <items count="39">
        <i x="32" s="1"/>
        <i x="4" s="1"/>
        <i x="5" s="1"/>
        <i x="24" s="1"/>
        <i x="37" s="1"/>
        <i x="30" s="1"/>
        <i x="35" s="1"/>
        <i x="7" s="1"/>
        <i x="12" s="1"/>
        <i x="17" s="1"/>
        <i x="31" s="1"/>
        <i x="19" s="1"/>
        <i x="23" s="1"/>
        <i x="6" s="1"/>
        <i x="3" s="1"/>
        <i x="26" s="1"/>
        <i x="29" s="1"/>
        <i x="9" s="1"/>
        <i x="20" s="1"/>
        <i x="34" s="1"/>
        <i x="8" s="1"/>
        <i x="11" s="1"/>
        <i x="2" s="1"/>
        <i x="25" s="1"/>
        <i x="13" s="1"/>
        <i x="16" s="1"/>
        <i x="14" s="1"/>
        <i x="1" s="1"/>
        <i x="10" s="1"/>
        <i x="15" s="1"/>
        <i x="38" s="1"/>
        <i x="22" s="1"/>
        <i x="18" s="1"/>
        <i x="28" s="1"/>
        <i x="36" s="1"/>
        <i x="21" s="1"/>
        <i x="33" s="1"/>
        <i x="0"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9BEAF7EB-499C-45C7-AC1A-50A5E102AB13}" sourceName="release_year">
  <pivotTables>
    <pivotTable tabId="4" name="PivotTable3"/>
    <pivotTable tabId="5" name="PivotTable4"/>
    <pivotTable tabId="3" name="PivotTable2"/>
    <pivotTable tabId="6" name="PivotTable5"/>
    <pivotTable tabId="2" name="PivotTable1"/>
  </pivotTables>
  <data>
    <tabular pivotCacheId="1443934499">
      <items count="22">
        <i x="15" s="1"/>
        <i x="12" s="1"/>
        <i x="16" s="1"/>
        <i x="20" s="1"/>
        <i x="19" s="1"/>
        <i x="21" s="1"/>
        <i x="10" s="1"/>
        <i x="11" s="1"/>
        <i x="18" s="1"/>
        <i x="14" s="1"/>
        <i x="8" s="1"/>
        <i x="9" s="1"/>
        <i x="17" s="1"/>
        <i x="3" s="1"/>
        <i x="1" s="1"/>
        <i x="2" s="1"/>
        <i x="0" s="1"/>
        <i x="5" s="1"/>
        <i x="4" s="1"/>
        <i x="6" s="1"/>
        <i x="7"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xr10:uid="{BC4879D3-0996-48A4-A9A0-AD5585C1FE6B}" cache="Slicer_artist" caption="artist" startItem="18" columnCount="2" showCaption="0" style="Slicer Style 1" rowHeight="310896"/>
  <slicer name="primary_genre" xr10:uid="{6D6F68EE-81DA-4D35-9658-554023AB5CC5}" cache="Slicer_primary_genre" caption="primary_genre" columnCount="2" showCaption="0" style="Slicer Style 1" rowHeight="310896"/>
  <slicer name="release_year" xr10:uid="{D280083C-CFBF-47B4-A96C-E4F63989C0E5}" cache="Slicer_release_year" caption="release_year" columnCount="2" showCaption="0" style="Slicer Style 1" rowHeight="320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A5EEA3-B27E-42B1-B23C-27F8FFBBEA71}" name="Table1" displayName="Table1" ref="A1:N101" totalsRowShown="0">
  <autoFilter ref="A1:N101" xr:uid="{1CA5EEA3-B27E-42B1-B23C-27F8FFBBEA71}"/>
  <tableColumns count="14">
    <tableColumn id="1" xr3:uid="{B5066580-36C2-4B96-93DE-00B5CA97EE57}" name="alltime_rank"/>
    <tableColumn id="2" xr3:uid="{BBB6A0D1-5A47-4A6F-B2C8-9AA9BF29C49C}" name="song_title"/>
    <tableColumn id="3" xr3:uid="{551F81EE-5734-4014-9EA9-8D81C3A87685}" name="artist"/>
    <tableColumn id="4" xr3:uid="{1B02E6EE-CB5C-4EB5-92AB-15F67DA3D5A8}" name="total_streams_billions"/>
    <tableColumn id="5" xr3:uid="{6DB441ED-4858-4C10-926F-C95E34AD727B}" name="primary_genre"/>
    <tableColumn id="6" xr3:uid="{E2A1BDC6-2749-432F-A36C-1F6495D6AA2F}" name="bpm"/>
    <tableColumn id="7" xr3:uid="{C29A79BD-2D0B-4589-A5F9-2D0ABBDDA1D5}" name="release_year"/>
    <tableColumn id="8" xr3:uid="{DD35D584-3BEA-4ED5-93E6-8638DA812441}" name="artist_country"/>
    <tableColumn id="9" xr3:uid="{2B245F5D-A246-4A24-B2EE-8BC33AA89F1C}" name="explicit"/>
    <tableColumn id="10" xr3:uid="{CB369528-562F-4493-8ACB-DE971B19379C}" name="danceability"/>
    <tableColumn id="11" xr3:uid="{303DC991-A869-4777-9C6A-434048C2558A}" name="energy"/>
    <tableColumn id="12" xr3:uid="{E3AEF229-1CEA-42C4-AD75-D8107388EFC8}" name="valence"/>
    <tableColumn id="13" xr3:uid="{C81D6398-CED9-425D-B6A8-764E5EE2C0C1}" name="acousticness"/>
    <tableColumn id="14" xr3:uid="{78D5AFE4-2B42-4409-941A-BCD5E93B0B52}" name="dataset_par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FB23-9E0F-4FAB-829A-479DB3106291}">
  <dimension ref="A3:B12"/>
  <sheetViews>
    <sheetView workbookViewId="0">
      <selection activeCell="A8" sqref="A8"/>
    </sheetView>
  </sheetViews>
  <sheetFormatPr defaultRowHeight="14.5" x14ac:dyDescent="0.35"/>
  <cols>
    <col min="1" max="1" width="17" bestFit="1" customWidth="1"/>
    <col min="2" max="2" width="25.81640625" bestFit="1" customWidth="1"/>
  </cols>
  <sheetData>
    <row r="3" spans="1:2" x14ac:dyDescent="0.35">
      <c r="A3" s="3" t="s">
        <v>252</v>
      </c>
      <c r="B3" t="s">
        <v>251</v>
      </c>
    </row>
    <row r="4" spans="1:2" x14ac:dyDescent="0.35">
      <c r="A4" s="4" t="s">
        <v>39</v>
      </c>
      <c r="B4" s="1">
        <v>3.72</v>
      </c>
    </row>
    <row r="5" spans="1:2" x14ac:dyDescent="0.35">
      <c r="A5" s="4" t="s">
        <v>36</v>
      </c>
      <c r="B5" s="1">
        <v>3.76</v>
      </c>
    </row>
    <row r="6" spans="1:2" x14ac:dyDescent="0.35">
      <c r="A6" s="4" t="s">
        <v>33</v>
      </c>
      <c r="B6" s="1">
        <v>3.87</v>
      </c>
    </row>
    <row r="7" spans="1:2" x14ac:dyDescent="0.35">
      <c r="A7" s="4" t="s">
        <v>30</v>
      </c>
      <c r="B7" s="1">
        <v>3.92</v>
      </c>
    </row>
    <row r="8" spans="1:2" x14ac:dyDescent="0.35">
      <c r="A8" s="4" t="s">
        <v>26</v>
      </c>
      <c r="B8" s="1">
        <v>3.98</v>
      </c>
    </row>
    <row r="9" spans="1:2" x14ac:dyDescent="0.35">
      <c r="A9" s="4" t="s">
        <v>23</v>
      </c>
      <c r="B9" s="1">
        <v>4.05</v>
      </c>
    </row>
    <row r="10" spans="1:2" x14ac:dyDescent="0.35">
      <c r="A10" s="4" t="s">
        <v>19</v>
      </c>
      <c r="B10" s="1">
        <v>4.9000000000000004</v>
      </c>
    </row>
    <row r="11" spans="1:2" x14ac:dyDescent="0.35">
      <c r="A11" s="4" t="s">
        <v>14</v>
      </c>
      <c r="B11" s="1">
        <v>5.26</v>
      </c>
    </row>
    <row r="12" spans="1:2" x14ac:dyDescent="0.35">
      <c r="A12" s="4" t="s">
        <v>253</v>
      </c>
      <c r="B12" s="1">
        <v>33.46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953C-4573-438C-ACD0-B5CFD21ADDAE}">
  <dimension ref="A1:B7"/>
  <sheetViews>
    <sheetView workbookViewId="0">
      <selection activeCell="A2" sqref="A2:B2"/>
      <pivotSelection pane="bottomRight" showHeader="1" extendable="1" axis="axisRow" max="6" activeRow="1" previousRow="1" click="1" r:id="rId1">
        <pivotArea dataOnly="0" fieldPosition="0">
          <references count="1">
            <reference field="2" count="1">
              <x v="18"/>
            </reference>
          </references>
        </pivotArea>
      </pivotSelection>
    </sheetView>
  </sheetViews>
  <sheetFormatPr defaultRowHeight="14.5" x14ac:dyDescent="0.35"/>
  <cols>
    <col min="1" max="1" width="14.36328125" bestFit="1" customWidth="1"/>
    <col min="2" max="2" width="25.81640625" bestFit="1" customWidth="1"/>
  </cols>
  <sheetData>
    <row r="1" spans="1:2" x14ac:dyDescent="0.35">
      <c r="A1" s="3" t="s">
        <v>252</v>
      </c>
      <c r="B1" t="s">
        <v>251</v>
      </c>
    </row>
    <row r="2" spans="1:2" x14ac:dyDescent="0.35">
      <c r="A2" s="4" t="s">
        <v>20</v>
      </c>
      <c r="B2" s="1">
        <v>15.62</v>
      </c>
    </row>
    <row r="3" spans="1:2" x14ac:dyDescent="0.35">
      <c r="A3" s="4" t="s">
        <v>53</v>
      </c>
      <c r="B3" s="1">
        <v>13.15</v>
      </c>
    </row>
    <row r="4" spans="1:2" x14ac:dyDescent="0.35">
      <c r="A4" s="4" t="s">
        <v>15</v>
      </c>
      <c r="B4" s="1">
        <v>11</v>
      </c>
    </row>
    <row r="5" spans="1:2" x14ac:dyDescent="0.35">
      <c r="A5" s="4" t="s">
        <v>37</v>
      </c>
      <c r="B5" s="1">
        <v>8.99</v>
      </c>
    </row>
    <row r="6" spans="1:2" x14ac:dyDescent="0.35">
      <c r="A6" s="4" t="s">
        <v>94</v>
      </c>
      <c r="B6" s="1">
        <v>7.3100000000000005</v>
      </c>
    </row>
    <row r="7" spans="1:2" x14ac:dyDescent="0.35">
      <c r="A7" s="4" t="s">
        <v>253</v>
      </c>
      <c r="B7" s="1">
        <v>56.07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9E2-B074-464D-8C98-A67125C1FB57}">
  <dimension ref="A1:B8"/>
  <sheetViews>
    <sheetView workbookViewId="0">
      <selection activeCell="AB23" sqref="AB23"/>
    </sheetView>
  </sheetViews>
  <sheetFormatPr defaultRowHeight="14.5" x14ac:dyDescent="0.35"/>
  <cols>
    <col min="1" max="1" width="12.453125" bestFit="1" customWidth="1"/>
    <col min="2" max="2" width="25.81640625" bestFit="1" customWidth="1"/>
  </cols>
  <sheetData>
    <row r="1" spans="1:2" x14ac:dyDescent="0.35">
      <c r="A1" s="3" t="s">
        <v>252</v>
      </c>
      <c r="B1" t="s">
        <v>251</v>
      </c>
    </row>
    <row r="2" spans="1:2" x14ac:dyDescent="0.35">
      <c r="A2" s="4" t="s">
        <v>25</v>
      </c>
      <c r="B2" s="1">
        <v>43.97</v>
      </c>
    </row>
    <row r="3" spans="1:2" x14ac:dyDescent="0.35">
      <c r="A3" s="4" t="s">
        <v>54</v>
      </c>
      <c r="B3" s="1">
        <v>29.489999999999995</v>
      </c>
    </row>
    <row r="4" spans="1:2" x14ac:dyDescent="0.35">
      <c r="A4" s="4" t="s">
        <v>41</v>
      </c>
      <c r="B4" s="1">
        <v>17.93</v>
      </c>
    </row>
    <row r="5" spans="1:2" x14ac:dyDescent="0.35">
      <c r="A5" s="4" t="s">
        <v>16</v>
      </c>
      <c r="B5" s="1">
        <v>16.540000000000003</v>
      </c>
    </row>
    <row r="6" spans="1:2" x14ac:dyDescent="0.35">
      <c r="A6" s="4" t="s">
        <v>38</v>
      </c>
      <c r="B6" s="1">
        <v>15.93</v>
      </c>
    </row>
    <row r="7" spans="1:2" x14ac:dyDescent="0.35">
      <c r="A7" s="4" t="s">
        <v>84</v>
      </c>
      <c r="B7" s="1">
        <v>12.8</v>
      </c>
    </row>
    <row r="8" spans="1:2" x14ac:dyDescent="0.35">
      <c r="A8" s="4" t="s">
        <v>253</v>
      </c>
      <c r="B8" s="1">
        <v>136.66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9CA8-11EC-4FD6-BD64-5E5D297D6375}">
  <dimension ref="A1:B24"/>
  <sheetViews>
    <sheetView workbookViewId="0">
      <selection activeCell="L20" sqref="L20"/>
    </sheetView>
  </sheetViews>
  <sheetFormatPr defaultRowHeight="14.5" x14ac:dyDescent="0.35"/>
  <cols>
    <col min="1" max="1" width="12.453125" bestFit="1" customWidth="1"/>
    <col min="2" max="2" width="25.81640625" bestFit="1" customWidth="1"/>
  </cols>
  <sheetData>
    <row r="1" spans="1:2" x14ac:dyDescent="0.35">
      <c r="A1" s="3" t="s">
        <v>252</v>
      </c>
      <c r="B1" t="s">
        <v>251</v>
      </c>
    </row>
    <row r="2" spans="1:2" x14ac:dyDescent="0.35">
      <c r="A2" s="4">
        <v>1985</v>
      </c>
      <c r="B2" s="1">
        <v>1.52</v>
      </c>
    </row>
    <row r="3" spans="1:2" x14ac:dyDescent="0.35">
      <c r="A3" s="4">
        <v>1991</v>
      </c>
      <c r="B3" s="1">
        <v>1.8</v>
      </c>
    </row>
    <row r="4" spans="1:2" x14ac:dyDescent="0.35">
      <c r="A4" s="4">
        <v>1994</v>
      </c>
      <c r="B4" s="1">
        <v>2.76</v>
      </c>
    </row>
    <row r="5" spans="1:2" x14ac:dyDescent="0.35">
      <c r="A5" s="4">
        <v>1996</v>
      </c>
      <c r="B5" s="1">
        <v>1.46</v>
      </c>
    </row>
    <row r="6" spans="1:2" x14ac:dyDescent="0.35">
      <c r="A6" s="4">
        <v>1998</v>
      </c>
      <c r="B6" s="1">
        <v>1.72</v>
      </c>
    </row>
    <row r="7" spans="1:2" x14ac:dyDescent="0.35">
      <c r="A7" s="4">
        <v>2001</v>
      </c>
      <c r="B7" s="1">
        <v>1.62</v>
      </c>
    </row>
    <row r="8" spans="1:2" x14ac:dyDescent="0.35">
      <c r="A8" s="4">
        <v>2002</v>
      </c>
      <c r="B8" s="1">
        <v>1.95</v>
      </c>
    </row>
    <row r="9" spans="1:2" x14ac:dyDescent="0.35">
      <c r="A9" s="4">
        <v>2003</v>
      </c>
      <c r="B9" s="1">
        <v>1.82</v>
      </c>
    </row>
    <row r="10" spans="1:2" x14ac:dyDescent="0.35">
      <c r="A10" s="4">
        <v>2006</v>
      </c>
      <c r="B10" s="1">
        <v>1.78</v>
      </c>
    </row>
    <row r="11" spans="1:2" x14ac:dyDescent="0.35">
      <c r="A11" s="4">
        <v>2012</v>
      </c>
      <c r="B11" s="1">
        <v>1.74</v>
      </c>
    </row>
    <row r="12" spans="1:2" x14ac:dyDescent="0.35">
      <c r="A12" s="4">
        <v>2013</v>
      </c>
      <c r="B12" s="1">
        <v>11.73</v>
      </c>
    </row>
    <row r="13" spans="1:2" x14ac:dyDescent="0.35">
      <c r="A13" s="4">
        <v>2014</v>
      </c>
      <c r="B13" s="1">
        <v>12.02</v>
      </c>
    </row>
    <row r="14" spans="1:2" x14ac:dyDescent="0.35">
      <c r="A14" s="4">
        <v>2015</v>
      </c>
      <c r="B14" s="1">
        <v>4.3499999999999996</v>
      </c>
    </row>
    <row r="15" spans="1:2" x14ac:dyDescent="0.35">
      <c r="A15" s="4">
        <v>2016</v>
      </c>
      <c r="B15" s="1">
        <v>23.740000000000002</v>
      </c>
    </row>
    <row r="16" spans="1:2" x14ac:dyDescent="0.35">
      <c r="A16" s="4">
        <v>2017</v>
      </c>
      <c r="B16" s="1">
        <v>30.089999999999996</v>
      </c>
    </row>
    <row r="17" spans="1:2" x14ac:dyDescent="0.35">
      <c r="A17" s="4">
        <v>2018</v>
      </c>
      <c r="B17" s="1">
        <v>29.499999999999996</v>
      </c>
    </row>
    <row r="18" spans="1:2" x14ac:dyDescent="0.35">
      <c r="A18" s="4">
        <v>2019</v>
      </c>
      <c r="B18" s="1">
        <v>39.270000000000003</v>
      </c>
    </row>
    <row r="19" spans="1:2" x14ac:dyDescent="0.35">
      <c r="A19" s="4">
        <v>2020</v>
      </c>
      <c r="B19" s="1">
        <v>26.45</v>
      </c>
    </row>
    <row r="20" spans="1:2" x14ac:dyDescent="0.35">
      <c r="A20" s="4">
        <v>2021</v>
      </c>
      <c r="B20" s="1">
        <v>21.39</v>
      </c>
    </row>
    <row r="21" spans="1:2" x14ac:dyDescent="0.35">
      <c r="A21" s="4">
        <v>2022</v>
      </c>
      <c r="B21" s="1">
        <v>16.21</v>
      </c>
    </row>
    <row r="22" spans="1:2" x14ac:dyDescent="0.35">
      <c r="A22" s="4">
        <v>2023</v>
      </c>
      <c r="B22" s="1">
        <v>8.07</v>
      </c>
    </row>
    <row r="23" spans="1:2" x14ac:dyDescent="0.35">
      <c r="A23" s="4">
        <v>2024</v>
      </c>
      <c r="B23" s="1">
        <v>11.469999999999999</v>
      </c>
    </row>
    <row r="24" spans="1:2" x14ac:dyDescent="0.35">
      <c r="A24" s="4" t="s">
        <v>253</v>
      </c>
      <c r="B24" s="1">
        <v>252.45999999999998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587B-BEB5-484A-A4F7-250A200DA652}">
  <dimension ref="A1:E19"/>
  <sheetViews>
    <sheetView zoomScale="95" zoomScaleNormal="95" workbookViewId="0">
      <selection activeCell="I13" sqref="I13"/>
    </sheetView>
  </sheetViews>
  <sheetFormatPr defaultRowHeight="14.5" x14ac:dyDescent="0.35"/>
  <cols>
    <col min="1" max="1" width="12.7265625" bestFit="1" customWidth="1"/>
    <col min="2" max="2" width="26" bestFit="1" customWidth="1"/>
    <col min="3" max="3" width="12.54296875" bestFit="1" customWidth="1"/>
    <col min="4" max="4" width="10.6328125" bestFit="1" customWidth="1"/>
    <col min="5" max="5" width="26" bestFit="1" customWidth="1"/>
  </cols>
  <sheetData>
    <row r="1" spans="1:5" x14ac:dyDescent="0.35">
      <c r="A1" s="3" t="s">
        <v>252</v>
      </c>
      <c r="B1" t="s">
        <v>251</v>
      </c>
      <c r="D1" s="2" t="s">
        <v>252</v>
      </c>
      <c r="E1" s="2" t="s">
        <v>251</v>
      </c>
    </row>
    <row r="2" spans="1:5" x14ac:dyDescent="0.35">
      <c r="A2" s="4" t="s">
        <v>29</v>
      </c>
      <c r="B2" s="1">
        <v>125.86000000000004</v>
      </c>
      <c r="D2" s="4" t="s">
        <v>29</v>
      </c>
      <c r="E2" s="1">
        <v>125.86000000000004</v>
      </c>
    </row>
    <row r="3" spans="1:5" x14ac:dyDescent="0.35">
      <c r="A3" s="4" t="s">
        <v>22</v>
      </c>
      <c r="B3" s="1">
        <v>49.159999999999989</v>
      </c>
      <c r="D3" s="4" t="s">
        <v>22</v>
      </c>
      <c r="E3" s="1">
        <v>49.159999999999989</v>
      </c>
    </row>
    <row r="4" spans="1:5" x14ac:dyDescent="0.35">
      <c r="A4" s="4" t="s">
        <v>17</v>
      </c>
      <c r="B4" s="1">
        <v>25.12</v>
      </c>
      <c r="D4" s="4" t="s">
        <v>17</v>
      </c>
      <c r="E4" s="1">
        <v>25.12</v>
      </c>
    </row>
    <row r="5" spans="1:5" x14ac:dyDescent="0.35">
      <c r="A5" s="4" t="s">
        <v>35</v>
      </c>
      <c r="B5" s="1">
        <v>14.719999999999999</v>
      </c>
      <c r="D5" s="4" t="s">
        <v>35</v>
      </c>
      <c r="E5" s="1">
        <v>14.719999999999999</v>
      </c>
    </row>
    <row r="6" spans="1:5" x14ac:dyDescent="0.35">
      <c r="A6" s="4" t="s">
        <v>47</v>
      </c>
      <c r="B6" s="1">
        <v>6.55</v>
      </c>
      <c r="D6" s="4" t="s">
        <v>47</v>
      </c>
      <c r="E6" s="1">
        <v>6.55</v>
      </c>
    </row>
    <row r="7" spans="1:5" x14ac:dyDescent="0.35">
      <c r="A7" s="4" t="s">
        <v>79</v>
      </c>
      <c r="B7" s="1">
        <v>6.45</v>
      </c>
      <c r="D7" s="4" t="s">
        <v>79</v>
      </c>
      <c r="E7" s="1">
        <v>6.45</v>
      </c>
    </row>
    <row r="8" spans="1:5" x14ac:dyDescent="0.35">
      <c r="A8" s="4" t="s">
        <v>51</v>
      </c>
      <c r="B8" s="1">
        <v>3.62</v>
      </c>
    </row>
    <row r="9" spans="1:5" x14ac:dyDescent="0.35">
      <c r="A9" s="4" t="s">
        <v>220</v>
      </c>
      <c r="B9" s="1">
        <v>3.46</v>
      </c>
    </row>
    <row r="10" spans="1:5" x14ac:dyDescent="0.35">
      <c r="A10" s="4" t="s">
        <v>92</v>
      </c>
      <c r="B10" s="1">
        <v>3.02</v>
      </c>
    </row>
    <row r="11" spans="1:5" x14ac:dyDescent="0.35">
      <c r="A11" s="4" t="s">
        <v>163</v>
      </c>
      <c r="B11" s="1">
        <v>2.29</v>
      </c>
    </row>
    <row r="12" spans="1:5" x14ac:dyDescent="0.35">
      <c r="A12" s="4" t="s">
        <v>110</v>
      </c>
      <c r="B12" s="1">
        <v>2.15</v>
      </c>
    </row>
    <row r="13" spans="1:5" x14ac:dyDescent="0.35">
      <c r="A13" s="4" t="s">
        <v>113</v>
      </c>
      <c r="B13" s="1">
        <v>2.13</v>
      </c>
    </row>
    <row r="14" spans="1:5" x14ac:dyDescent="0.35">
      <c r="A14" s="4" t="s">
        <v>196</v>
      </c>
      <c r="B14" s="1">
        <v>1.86</v>
      </c>
    </row>
    <row r="15" spans="1:5" x14ac:dyDescent="0.35">
      <c r="A15" s="4" t="s">
        <v>214</v>
      </c>
      <c r="B15" s="1">
        <v>1.63</v>
      </c>
    </row>
    <row r="16" spans="1:5" x14ac:dyDescent="0.35">
      <c r="A16" s="4" t="s">
        <v>233</v>
      </c>
      <c r="B16" s="1">
        <v>1.54</v>
      </c>
    </row>
    <row r="17" spans="1:2" x14ac:dyDescent="0.35">
      <c r="A17" s="4" t="s">
        <v>236</v>
      </c>
      <c r="B17" s="1">
        <v>1.46</v>
      </c>
    </row>
    <row r="18" spans="1:2" x14ac:dyDescent="0.35">
      <c r="A18" s="4" t="s">
        <v>245</v>
      </c>
      <c r="B18" s="1">
        <v>1.44</v>
      </c>
    </row>
    <row r="19" spans="1:2" x14ac:dyDescent="0.35">
      <c r="A19" s="4" t="s">
        <v>253</v>
      </c>
      <c r="B19" s="1">
        <v>252.46000000000006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C456-3CC1-4119-94E1-140F64BC0D98}">
  <dimension ref="A1:N101"/>
  <sheetViews>
    <sheetView workbookViewId="0">
      <selection sqref="A1:N101"/>
    </sheetView>
  </sheetViews>
  <sheetFormatPr defaultRowHeight="14.5" x14ac:dyDescent="0.35"/>
  <cols>
    <col min="1" max="1" width="13.26953125" customWidth="1"/>
    <col min="2" max="2" width="25.26953125" bestFit="1" customWidth="1"/>
    <col min="3" max="3" width="27.36328125" bestFit="1" customWidth="1"/>
    <col min="4" max="4" width="21.26953125" customWidth="1"/>
    <col min="5" max="5" width="14.7265625" customWidth="1"/>
    <col min="7" max="7" width="13.26953125" customWidth="1"/>
    <col min="8" max="8" width="14.36328125" customWidth="1"/>
    <col min="9" max="9" width="9.08984375" customWidth="1"/>
    <col min="10" max="10" width="13.26953125" customWidth="1"/>
    <col min="12" max="12" width="9.36328125" customWidth="1"/>
    <col min="13" max="13" width="13.90625" customWidth="1"/>
    <col min="14" max="14" width="13.2695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t="s">
        <v>15</v>
      </c>
      <c r="D2">
        <v>5.26</v>
      </c>
      <c r="E2" t="s">
        <v>16</v>
      </c>
      <c r="F2">
        <v>171</v>
      </c>
      <c r="G2">
        <v>2019</v>
      </c>
      <c r="H2" t="s">
        <v>17</v>
      </c>
      <c r="I2" t="b">
        <v>0</v>
      </c>
      <c r="J2">
        <v>0.51</v>
      </c>
      <c r="K2">
        <v>0.8</v>
      </c>
      <c r="L2">
        <v>0.33</v>
      </c>
      <c r="M2">
        <v>0</v>
      </c>
      <c r="N2" t="s">
        <v>18</v>
      </c>
    </row>
    <row r="3" spans="1:14" x14ac:dyDescent="0.35">
      <c r="A3">
        <v>2</v>
      </c>
      <c r="B3" t="s">
        <v>19</v>
      </c>
      <c r="C3" t="s">
        <v>20</v>
      </c>
      <c r="D3">
        <v>4.9000000000000004</v>
      </c>
      <c r="E3" t="s">
        <v>21</v>
      </c>
      <c r="F3">
        <v>96</v>
      </c>
      <c r="G3">
        <v>2017</v>
      </c>
      <c r="H3" t="s">
        <v>22</v>
      </c>
      <c r="I3" t="b">
        <v>0</v>
      </c>
      <c r="J3">
        <v>0.83</v>
      </c>
      <c r="K3">
        <v>0.65</v>
      </c>
      <c r="L3">
        <v>0.93</v>
      </c>
      <c r="M3">
        <v>0.08</v>
      </c>
      <c r="N3" t="s">
        <v>18</v>
      </c>
    </row>
    <row r="4" spans="1:14" x14ac:dyDescent="0.35">
      <c r="A4">
        <v>3</v>
      </c>
      <c r="B4" t="s">
        <v>23</v>
      </c>
      <c r="C4" t="s">
        <v>24</v>
      </c>
      <c r="D4">
        <v>4.05</v>
      </c>
      <c r="E4" t="s">
        <v>25</v>
      </c>
      <c r="F4">
        <v>77</v>
      </c>
      <c r="G4">
        <v>2018</v>
      </c>
      <c r="H4" t="s">
        <v>22</v>
      </c>
      <c r="I4" t="b">
        <v>0</v>
      </c>
      <c r="J4">
        <v>0.6</v>
      </c>
      <c r="K4">
        <v>0.45</v>
      </c>
      <c r="L4">
        <v>0.42</v>
      </c>
      <c r="M4">
        <v>0.28999999999999998</v>
      </c>
      <c r="N4" t="s">
        <v>18</v>
      </c>
    </row>
    <row r="5" spans="1:14" x14ac:dyDescent="0.35">
      <c r="A5">
        <v>4</v>
      </c>
      <c r="B5" t="s">
        <v>26</v>
      </c>
      <c r="C5" t="s">
        <v>27</v>
      </c>
      <c r="D5">
        <v>3.98</v>
      </c>
      <c r="E5" t="s">
        <v>28</v>
      </c>
      <c r="F5">
        <v>93</v>
      </c>
      <c r="G5">
        <v>2018</v>
      </c>
      <c r="H5" t="s">
        <v>29</v>
      </c>
      <c r="I5" t="b">
        <v>0</v>
      </c>
      <c r="J5">
        <v>0.76</v>
      </c>
      <c r="K5">
        <v>0.49</v>
      </c>
      <c r="L5">
        <v>0.84</v>
      </c>
      <c r="M5">
        <v>0.15</v>
      </c>
      <c r="N5" t="s">
        <v>18</v>
      </c>
    </row>
    <row r="6" spans="1:14" x14ac:dyDescent="0.35">
      <c r="A6">
        <v>5</v>
      </c>
      <c r="B6" t="s">
        <v>30</v>
      </c>
      <c r="C6" t="s">
        <v>31</v>
      </c>
      <c r="D6">
        <v>3.92</v>
      </c>
      <c r="E6" t="s">
        <v>32</v>
      </c>
      <c r="F6">
        <v>100</v>
      </c>
      <c r="G6">
        <v>2016</v>
      </c>
      <c r="H6" t="s">
        <v>17</v>
      </c>
      <c r="I6" t="b">
        <v>0</v>
      </c>
      <c r="J6">
        <v>0.79</v>
      </c>
      <c r="K6">
        <v>0.62</v>
      </c>
      <c r="L6">
        <v>0.68</v>
      </c>
      <c r="M6">
        <v>0.09</v>
      </c>
      <c r="N6" t="s">
        <v>18</v>
      </c>
    </row>
    <row r="7" spans="1:14" x14ac:dyDescent="0.35">
      <c r="A7">
        <v>6</v>
      </c>
      <c r="B7" t="s">
        <v>33</v>
      </c>
      <c r="C7" t="s">
        <v>34</v>
      </c>
      <c r="D7">
        <v>3.87</v>
      </c>
      <c r="E7" t="s">
        <v>25</v>
      </c>
      <c r="F7">
        <v>170</v>
      </c>
      <c r="G7">
        <v>2021</v>
      </c>
      <c r="H7" t="s">
        <v>35</v>
      </c>
      <c r="I7" t="b">
        <v>1</v>
      </c>
      <c r="J7">
        <v>0.59</v>
      </c>
      <c r="K7">
        <v>0.8</v>
      </c>
      <c r="L7">
        <v>0.6</v>
      </c>
      <c r="M7">
        <v>0</v>
      </c>
      <c r="N7" t="s">
        <v>18</v>
      </c>
    </row>
    <row r="8" spans="1:14" x14ac:dyDescent="0.35">
      <c r="A8">
        <v>7</v>
      </c>
      <c r="B8" t="s">
        <v>36</v>
      </c>
      <c r="C8" t="s">
        <v>37</v>
      </c>
      <c r="D8">
        <v>3.76</v>
      </c>
      <c r="E8" t="s">
        <v>38</v>
      </c>
      <c r="F8">
        <v>125</v>
      </c>
      <c r="G8">
        <v>2017</v>
      </c>
      <c r="H8" t="s">
        <v>29</v>
      </c>
      <c r="I8" t="b">
        <v>0</v>
      </c>
      <c r="J8">
        <v>0.33</v>
      </c>
      <c r="K8">
        <v>0.86</v>
      </c>
      <c r="L8">
        <v>0.45</v>
      </c>
      <c r="M8">
        <v>7.0000000000000007E-2</v>
      </c>
      <c r="N8" t="s">
        <v>18</v>
      </c>
    </row>
    <row r="9" spans="1:14" x14ac:dyDescent="0.35">
      <c r="A9">
        <v>8</v>
      </c>
      <c r="B9" t="s">
        <v>39</v>
      </c>
      <c r="C9" t="s">
        <v>40</v>
      </c>
      <c r="D9">
        <v>3.72</v>
      </c>
      <c r="E9" t="s">
        <v>41</v>
      </c>
      <c r="F9">
        <v>159</v>
      </c>
      <c r="G9">
        <v>2017</v>
      </c>
      <c r="H9" t="s">
        <v>29</v>
      </c>
      <c r="I9" t="b">
        <v>1</v>
      </c>
      <c r="J9">
        <v>0.55000000000000004</v>
      </c>
      <c r="K9">
        <v>0.52</v>
      </c>
      <c r="L9">
        <v>0.13</v>
      </c>
      <c r="M9">
        <v>0.08</v>
      </c>
      <c r="N9" t="s">
        <v>18</v>
      </c>
    </row>
    <row r="10" spans="1:14" x14ac:dyDescent="0.35">
      <c r="A10">
        <v>9</v>
      </c>
      <c r="B10" t="s">
        <v>42</v>
      </c>
      <c r="C10" t="s">
        <v>43</v>
      </c>
      <c r="D10">
        <v>3.69</v>
      </c>
      <c r="E10" t="s">
        <v>25</v>
      </c>
      <c r="F10">
        <v>98</v>
      </c>
      <c r="G10">
        <v>2019</v>
      </c>
      <c r="H10" t="s">
        <v>35</v>
      </c>
      <c r="I10" t="b">
        <v>0</v>
      </c>
      <c r="J10">
        <v>0.83</v>
      </c>
      <c r="K10">
        <v>0.63</v>
      </c>
      <c r="L10">
        <v>0.73</v>
      </c>
      <c r="M10">
        <v>0.14000000000000001</v>
      </c>
      <c r="N10" t="s">
        <v>18</v>
      </c>
    </row>
    <row r="11" spans="1:14" x14ac:dyDescent="0.35">
      <c r="A11">
        <v>10</v>
      </c>
      <c r="B11" t="s">
        <v>44</v>
      </c>
      <c r="C11" t="s">
        <v>45</v>
      </c>
      <c r="D11">
        <v>3.65</v>
      </c>
      <c r="E11" t="s">
        <v>46</v>
      </c>
      <c r="F11">
        <v>100</v>
      </c>
      <c r="G11">
        <v>2018</v>
      </c>
      <c r="H11" t="s">
        <v>47</v>
      </c>
      <c r="I11" t="b">
        <v>0</v>
      </c>
      <c r="J11">
        <v>0.62</v>
      </c>
      <c r="K11">
        <v>0.82</v>
      </c>
      <c r="L11">
        <v>0.96</v>
      </c>
      <c r="M11">
        <v>0.02</v>
      </c>
      <c r="N11" t="s">
        <v>18</v>
      </c>
    </row>
    <row r="12" spans="1:14" x14ac:dyDescent="0.35">
      <c r="A12">
        <v>11</v>
      </c>
      <c r="B12" t="s">
        <v>48</v>
      </c>
      <c r="C12" t="s">
        <v>49</v>
      </c>
      <c r="D12">
        <v>3.62</v>
      </c>
      <c r="E12" t="s">
        <v>50</v>
      </c>
      <c r="F12">
        <v>117</v>
      </c>
      <c r="G12">
        <v>2019</v>
      </c>
      <c r="H12" t="s">
        <v>51</v>
      </c>
      <c r="I12" t="b">
        <v>0</v>
      </c>
      <c r="J12">
        <v>0.75</v>
      </c>
      <c r="K12">
        <v>0.74</v>
      </c>
      <c r="L12">
        <v>0.75</v>
      </c>
      <c r="M12">
        <v>0.14000000000000001</v>
      </c>
      <c r="N12" t="s">
        <v>18</v>
      </c>
    </row>
    <row r="13" spans="1:14" x14ac:dyDescent="0.35">
      <c r="A13">
        <v>12</v>
      </c>
      <c r="B13" t="s">
        <v>52</v>
      </c>
      <c r="C13" t="s">
        <v>53</v>
      </c>
      <c r="D13">
        <v>3.58</v>
      </c>
      <c r="E13" t="s">
        <v>54</v>
      </c>
      <c r="F13">
        <v>95</v>
      </c>
      <c r="G13">
        <v>2019</v>
      </c>
      <c r="H13" t="s">
        <v>22</v>
      </c>
      <c r="I13" t="b">
        <v>0</v>
      </c>
      <c r="J13">
        <v>0.55000000000000004</v>
      </c>
      <c r="K13">
        <v>0.82</v>
      </c>
      <c r="L13">
        <v>0.74</v>
      </c>
      <c r="M13">
        <v>0.12</v>
      </c>
      <c r="N13" t="s">
        <v>18</v>
      </c>
    </row>
    <row r="14" spans="1:14" x14ac:dyDescent="0.35">
      <c r="A14">
        <v>13</v>
      </c>
      <c r="B14" t="s">
        <v>55</v>
      </c>
      <c r="C14" t="s">
        <v>20</v>
      </c>
      <c r="D14">
        <v>3.55</v>
      </c>
      <c r="E14" t="s">
        <v>56</v>
      </c>
      <c r="F14">
        <v>95</v>
      </c>
      <c r="G14">
        <v>2017</v>
      </c>
      <c r="H14" t="s">
        <v>22</v>
      </c>
      <c r="I14" t="b">
        <v>0</v>
      </c>
      <c r="J14">
        <v>0.66</v>
      </c>
      <c r="K14">
        <v>0.43</v>
      </c>
      <c r="L14">
        <v>0.41</v>
      </c>
      <c r="M14">
        <v>0.37</v>
      </c>
      <c r="N14" t="s">
        <v>18</v>
      </c>
    </row>
    <row r="15" spans="1:14" x14ac:dyDescent="0.35">
      <c r="A15">
        <v>14</v>
      </c>
      <c r="B15" t="s">
        <v>57</v>
      </c>
      <c r="C15" t="s">
        <v>58</v>
      </c>
      <c r="D15">
        <v>3.52</v>
      </c>
      <c r="E15" t="s">
        <v>59</v>
      </c>
      <c r="F15">
        <v>103</v>
      </c>
      <c r="G15">
        <v>2020</v>
      </c>
      <c r="H15" t="s">
        <v>22</v>
      </c>
      <c r="I15" t="b">
        <v>0</v>
      </c>
      <c r="J15">
        <v>0.7</v>
      </c>
      <c r="K15">
        <v>0.82</v>
      </c>
      <c r="L15">
        <v>0.91</v>
      </c>
      <c r="M15">
        <v>0</v>
      </c>
      <c r="N15" t="s">
        <v>18</v>
      </c>
    </row>
    <row r="16" spans="1:14" x14ac:dyDescent="0.35">
      <c r="A16">
        <v>15</v>
      </c>
      <c r="B16" t="s">
        <v>60</v>
      </c>
      <c r="C16" t="s">
        <v>61</v>
      </c>
      <c r="D16">
        <v>3.4</v>
      </c>
      <c r="E16" t="s">
        <v>54</v>
      </c>
      <c r="F16">
        <v>80</v>
      </c>
      <c r="G16">
        <v>2020</v>
      </c>
      <c r="H16" t="s">
        <v>22</v>
      </c>
      <c r="I16" t="b">
        <v>0</v>
      </c>
      <c r="J16">
        <v>0.51</v>
      </c>
      <c r="K16">
        <v>0.54</v>
      </c>
      <c r="L16">
        <v>0.57999999999999996</v>
      </c>
      <c r="M16">
        <v>0.22</v>
      </c>
      <c r="N16" t="s">
        <v>18</v>
      </c>
    </row>
    <row r="17" spans="1:14" x14ac:dyDescent="0.35">
      <c r="A17">
        <v>16</v>
      </c>
      <c r="B17" t="s">
        <v>62</v>
      </c>
      <c r="C17" t="s">
        <v>63</v>
      </c>
      <c r="D17">
        <v>3.37</v>
      </c>
      <c r="E17" t="s">
        <v>64</v>
      </c>
      <c r="F17">
        <v>135</v>
      </c>
      <c r="G17">
        <v>2019</v>
      </c>
      <c r="H17" t="s">
        <v>29</v>
      </c>
      <c r="I17" t="b">
        <v>0</v>
      </c>
      <c r="J17">
        <v>0.7</v>
      </c>
      <c r="K17">
        <v>0.43</v>
      </c>
      <c r="L17">
        <v>0.56000000000000005</v>
      </c>
      <c r="M17">
        <v>0</v>
      </c>
      <c r="N17" t="s">
        <v>18</v>
      </c>
    </row>
    <row r="18" spans="1:14" x14ac:dyDescent="0.35">
      <c r="A18">
        <v>17</v>
      </c>
      <c r="B18" t="s">
        <v>65</v>
      </c>
      <c r="C18" t="s">
        <v>66</v>
      </c>
      <c r="D18">
        <v>3.34</v>
      </c>
      <c r="E18" t="s">
        <v>25</v>
      </c>
      <c r="F18">
        <v>73</v>
      </c>
      <c r="G18">
        <v>2021</v>
      </c>
      <c r="H18" t="s">
        <v>29</v>
      </c>
      <c r="I18" t="b">
        <v>0</v>
      </c>
      <c r="J18">
        <v>0.59</v>
      </c>
      <c r="K18">
        <v>0.43</v>
      </c>
      <c r="L18">
        <v>0.13</v>
      </c>
      <c r="M18">
        <v>0.28000000000000003</v>
      </c>
      <c r="N18" t="s">
        <v>18</v>
      </c>
    </row>
    <row r="19" spans="1:14" x14ac:dyDescent="0.35">
      <c r="A19">
        <v>18</v>
      </c>
      <c r="B19" t="s">
        <v>67</v>
      </c>
      <c r="C19" t="s">
        <v>68</v>
      </c>
      <c r="D19">
        <v>3.31</v>
      </c>
      <c r="E19" t="s">
        <v>69</v>
      </c>
      <c r="F19">
        <v>121</v>
      </c>
      <c r="G19">
        <v>2019</v>
      </c>
      <c r="H19" t="s">
        <v>29</v>
      </c>
      <c r="I19" t="b">
        <v>0</v>
      </c>
      <c r="J19">
        <v>0.69</v>
      </c>
      <c r="K19">
        <v>0.55000000000000004</v>
      </c>
      <c r="L19">
        <v>0.72</v>
      </c>
      <c r="M19">
        <v>0.09</v>
      </c>
      <c r="N19" t="s">
        <v>18</v>
      </c>
    </row>
    <row r="20" spans="1:14" x14ac:dyDescent="0.35">
      <c r="A20">
        <v>19</v>
      </c>
      <c r="B20" t="s">
        <v>70</v>
      </c>
      <c r="C20" t="s">
        <v>71</v>
      </c>
      <c r="D20">
        <v>3.28</v>
      </c>
      <c r="E20" t="s">
        <v>25</v>
      </c>
      <c r="F20">
        <v>91</v>
      </c>
      <c r="G20">
        <v>2019</v>
      </c>
      <c r="H20" t="s">
        <v>29</v>
      </c>
      <c r="I20" t="b">
        <v>0</v>
      </c>
      <c r="J20">
        <v>0.76</v>
      </c>
      <c r="K20">
        <v>0.36</v>
      </c>
      <c r="L20">
        <v>0.7</v>
      </c>
      <c r="M20">
        <v>0.52</v>
      </c>
      <c r="N20" t="s">
        <v>18</v>
      </c>
    </row>
    <row r="21" spans="1:14" x14ac:dyDescent="0.35">
      <c r="A21">
        <v>20</v>
      </c>
      <c r="B21" t="s">
        <v>72</v>
      </c>
      <c r="C21" t="s">
        <v>73</v>
      </c>
      <c r="D21">
        <v>3.25</v>
      </c>
      <c r="E21" t="s">
        <v>74</v>
      </c>
      <c r="F21">
        <v>96</v>
      </c>
      <c r="G21">
        <v>2018</v>
      </c>
      <c r="H21" t="s">
        <v>29</v>
      </c>
      <c r="I21" t="b">
        <v>0</v>
      </c>
      <c r="J21">
        <v>0.59</v>
      </c>
      <c r="K21">
        <v>0.55000000000000004</v>
      </c>
      <c r="L21">
        <v>0.37</v>
      </c>
      <c r="M21">
        <v>0.22</v>
      </c>
      <c r="N21" t="s">
        <v>18</v>
      </c>
    </row>
    <row r="22" spans="1:14" x14ac:dyDescent="0.35">
      <c r="A22">
        <v>21</v>
      </c>
      <c r="B22" t="s">
        <v>75</v>
      </c>
      <c r="C22" t="s">
        <v>53</v>
      </c>
      <c r="D22">
        <v>3.22</v>
      </c>
      <c r="E22" t="s">
        <v>54</v>
      </c>
      <c r="F22">
        <v>174</v>
      </c>
      <c r="G22">
        <v>2022</v>
      </c>
      <c r="H22" t="s">
        <v>22</v>
      </c>
      <c r="I22" t="b">
        <v>0</v>
      </c>
      <c r="J22">
        <v>0.52</v>
      </c>
      <c r="K22">
        <v>0.73</v>
      </c>
      <c r="L22">
        <v>0.36</v>
      </c>
      <c r="M22">
        <v>0</v>
      </c>
      <c r="N22" t="s">
        <v>18</v>
      </c>
    </row>
    <row r="23" spans="1:14" x14ac:dyDescent="0.35">
      <c r="A23">
        <v>22</v>
      </c>
      <c r="B23" t="s">
        <v>76</v>
      </c>
      <c r="C23" t="s">
        <v>77</v>
      </c>
      <c r="D23">
        <v>3.19</v>
      </c>
      <c r="E23" t="s">
        <v>78</v>
      </c>
      <c r="F23">
        <v>114</v>
      </c>
      <c r="G23">
        <v>2020</v>
      </c>
      <c r="H23" t="s">
        <v>79</v>
      </c>
      <c r="I23" t="b">
        <v>0</v>
      </c>
      <c r="J23">
        <v>0.74</v>
      </c>
      <c r="K23">
        <v>0.77</v>
      </c>
      <c r="L23">
        <v>0.74</v>
      </c>
      <c r="M23">
        <v>0.01</v>
      </c>
      <c r="N23" t="s">
        <v>18</v>
      </c>
    </row>
    <row r="24" spans="1:14" x14ac:dyDescent="0.35">
      <c r="A24">
        <v>23</v>
      </c>
      <c r="B24" t="s">
        <v>80</v>
      </c>
      <c r="C24" t="s">
        <v>81</v>
      </c>
      <c r="D24">
        <v>3.16</v>
      </c>
      <c r="E24" t="s">
        <v>25</v>
      </c>
      <c r="F24">
        <v>118</v>
      </c>
      <c r="G24">
        <v>2023</v>
      </c>
      <c r="H24" t="s">
        <v>29</v>
      </c>
      <c r="I24" t="b">
        <v>0</v>
      </c>
      <c r="J24">
        <v>0.74</v>
      </c>
      <c r="K24">
        <v>0.74</v>
      </c>
      <c r="L24">
        <v>0.88</v>
      </c>
      <c r="M24">
        <v>0.1</v>
      </c>
      <c r="N24" t="s">
        <v>18</v>
      </c>
    </row>
    <row r="25" spans="1:14" x14ac:dyDescent="0.35">
      <c r="A25">
        <v>24</v>
      </c>
      <c r="B25" t="s">
        <v>82</v>
      </c>
      <c r="C25" t="s">
        <v>83</v>
      </c>
      <c r="D25">
        <v>3.14</v>
      </c>
      <c r="E25" t="s">
        <v>84</v>
      </c>
      <c r="F25">
        <v>122</v>
      </c>
      <c r="G25">
        <v>2013</v>
      </c>
      <c r="H25" t="s">
        <v>29</v>
      </c>
      <c r="I25" t="b">
        <v>0</v>
      </c>
      <c r="J25">
        <v>0.62</v>
      </c>
      <c r="K25">
        <v>0.8</v>
      </c>
      <c r="L25">
        <v>0.57999999999999996</v>
      </c>
      <c r="M25">
        <v>0.12</v>
      </c>
      <c r="N25" t="s">
        <v>18</v>
      </c>
    </row>
    <row r="26" spans="1:14" x14ac:dyDescent="0.35">
      <c r="A26">
        <v>25</v>
      </c>
      <c r="B26" t="s">
        <v>85</v>
      </c>
      <c r="C26" t="s">
        <v>86</v>
      </c>
      <c r="D26">
        <v>3.11</v>
      </c>
      <c r="E26" t="s">
        <v>87</v>
      </c>
      <c r="F26">
        <v>84</v>
      </c>
      <c r="G26">
        <v>2018</v>
      </c>
      <c r="H26" t="s">
        <v>29</v>
      </c>
      <c r="I26" t="b">
        <v>1</v>
      </c>
      <c r="J26">
        <v>0.51</v>
      </c>
      <c r="K26">
        <v>0.49</v>
      </c>
      <c r="L26">
        <v>0.22</v>
      </c>
      <c r="M26">
        <v>7.0000000000000007E-2</v>
      </c>
      <c r="N26" t="s">
        <v>18</v>
      </c>
    </row>
    <row r="27" spans="1:14" x14ac:dyDescent="0.35">
      <c r="A27">
        <v>26</v>
      </c>
      <c r="B27" t="s">
        <v>88</v>
      </c>
      <c r="C27" t="s">
        <v>89</v>
      </c>
      <c r="D27">
        <v>3.08</v>
      </c>
      <c r="E27" t="s">
        <v>46</v>
      </c>
      <c r="F27">
        <v>95</v>
      </c>
      <c r="G27">
        <v>2016</v>
      </c>
      <c r="H27" t="s">
        <v>29</v>
      </c>
      <c r="I27" t="b">
        <v>1</v>
      </c>
      <c r="J27">
        <v>0.74</v>
      </c>
      <c r="K27">
        <v>0.65</v>
      </c>
      <c r="L27">
        <v>0.77</v>
      </c>
      <c r="M27">
        <v>0.04</v>
      </c>
      <c r="N27" t="s">
        <v>18</v>
      </c>
    </row>
    <row r="28" spans="1:14" x14ac:dyDescent="0.35">
      <c r="A28">
        <v>27</v>
      </c>
      <c r="B28" t="s">
        <v>90</v>
      </c>
      <c r="C28" t="s">
        <v>91</v>
      </c>
      <c r="D28">
        <v>3.02</v>
      </c>
      <c r="E28" t="s">
        <v>32</v>
      </c>
      <c r="F28">
        <v>106</v>
      </c>
      <c r="G28">
        <v>2022</v>
      </c>
      <c r="H28" t="s">
        <v>92</v>
      </c>
      <c r="I28" t="b">
        <v>0</v>
      </c>
      <c r="J28">
        <v>0.8</v>
      </c>
      <c r="K28">
        <v>0.72</v>
      </c>
      <c r="L28">
        <v>0.78</v>
      </c>
      <c r="M28">
        <v>0.08</v>
      </c>
      <c r="N28" t="s">
        <v>18</v>
      </c>
    </row>
    <row r="29" spans="1:14" x14ac:dyDescent="0.35">
      <c r="A29">
        <v>28</v>
      </c>
      <c r="B29" t="s">
        <v>93</v>
      </c>
      <c r="C29" t="s">
        <v>94</v>
      </c>
      <c r="D29">
        <v>2.99</v>
      </c>
      <c r="E29" t="s">
        <v>54</v>
      </c>
      <c r="F29">
        <v>97</v>
      </c>
      <c r="G29">
        <v>2022</v>
      </c>
      <c r="H29" t="s">
        <v>29</v>
      </c>
      <c r="I29" t="b">
        <v>0</v>
      </c>
      <c r="J29">
        <v>0.64</v>
      </c>
      <c r="K29">
        <v>0.57999999999999996</v>
      </c>
      <c r="L29">
        <v>0.47</v>
      </c>
      <c r="M29">
        <v>0.1</v>
      </c>
      <c r="N29" t="s">
        <v>18</v>
      </c>
    </row>
    <row r="30" spans="1:14" x14ac:dyDescent="0.35">
      <c r="A30">
        <v>29</v>
      </c>
      <c r="B30" t="s">
        <v>95</v>
      </c>
      <c r="C30" t="s">
        <v>15</v>
      </c>
      <c r="D30">
        <v>2.88</v>
      </c>
      <c r="E30" t="s">
        <v>16</v>
      </c>
      <c r="F30">
        <v>118</v>
      </c>
      <c r="G30">
        <v>2020</v>
      </c>
      <c r="H30" t="s">
        <v>17</v>
      </c>
      <c r="I30" t="b">
        <v>0</v>
      </c>
      <c r="J30">
        <v>0.68</v>
      </c>
      <c r="K30">
        <v>0.82</v>
      </c>
      <c r="L30">
        <v>0.78</v>
      </c>
      <c r="M30">
        <v>0.01</v>
      </c>
      <c r="N30" t="s">
        <v>18</v>
      </c>
    </row>
    <row r="31" spans="1:14" x14ac:dyDescent="0.35">
      <c r="A31">
        <v>30</v>
      </c>
      <c r="B31" t="s">
        <v>96</v>
      </c>
      <c r="C31" t="s">
        <v>15</v>
      </c>
      <c r="D31">
        <v>2.86</v>
      </c>
      <c r="E31" t="s">
        <v>97</v>
      </c>
      <c r="F31">
        <v>95</v>
      </c>
      <c r="G31">
        <v>2016</v>
      </c>
      <c r="H31" t="s">
        <v>17</v>
      </c>
      <c r="I31" t="b">
        <v>0</v>
      </c>
      <c r="J31">
        <v>0.4</v>
      </c>
      <c r="K31">
        <v>0.55000000000000004</v>
      </c>
      <c r="L31">
        <v>0.32</v>
      </c>
      <c r="M31">
        <v>0.04</v>
      </c>
      <c r="N31" t="s">
        <v>18</v>
      </c>
    </row>
    <row r="32" spans="1:14" x14ac:dyDescent="0.35">
      <c r="A32">
        <v>31</v>
      </c>
      <c r="B32" t="s">
        <v>98</v>
      </c>
      <c r="C32" t="s">
        <v>99</v>
      </c>
      <c r="D32">
        <v>2.84</v>
      </c>
      <c r="E32" t="s">
        <v>54</v>
      </c>
      <c r="F32">
        <v>95</v>
      </c>
      <c r="G32">
        <v>2018</v>
      </c>
      <c r="H32" t="s">
        <v>29</v>
      </c>
      <c r="I32" t="b">
        <v>0</v>
      </c>
      <c r="J32">
        <v>0.35</v>
      </c>
      <c r="K32">
        <v>0.3</v>
      </c>
      <c r="L32">
        <v>0.08</v>
      </c>
      <c r="M32">
        <v>0.5</v>
      </c>
      <c r="N32" t="s">
        <v>18</v>
      </c>
    </row>
    <row r="33" spans="1:14" x14ac:dyDescent="0.35">
      <c r="A33">
        <v>32</v>
      </c>
      <c r="B33" t="s">
        <v>100</v>
      </c>
      <c r="C33" t="s">
        <v>101</v>
      </c>
      <c r="D33">
        <v>2.5299999999999998</v>
      </c>
      <c r="E33" t="s">
        <v>102</v>
      </c>
      <c r="F33">
        <v>115</v>
      </c>
      <c r="G33">
        <v>2014</v>
      </c>
      <c r="H33" t="s">
        <v>29</v>
      </c>
      <c r="I33" t="b">
        <v>0</v>
      </c>
      <c r="J33">
        <v>0.9</v>
      </c>
      <c r="K33">
        <v>0.96</v>
      </c>
      <c r="L33">
        <v>0.82</v>
      </c>
      <c r="M33">
        <v>0.02</v>
      </c>
      <c r="N33" t="s">
        <v>18</v>
      </c>
    </row>
    <row r="34" spans="1:14" x14ac:dyDescent="0.35">
      <c r="A34">
        <v>33</v>
      </c>
      <c r="B34" t="s">
        <v>103</v>
      </c>
      <c r="C34" t="s">
        <v>104</v>
      </c>
      <c r="D34">
        <v>2.4700000000000002</v>
      </c>
      <c r="E34" t="s">
        <v>105</v>
      </c>
      <c r="F34">
        <v>124</v>
      </c>
      <c r="G34">
        <v>2013</v>
      </c>
      <c r="H34" t="s">
        <v>29</v>
      </c>
      <c r="I34" t="b">
        <v>0</v>
      </c>
      <c r="J34">
        <v>0.59</v>
      </c>
      <c r="K34">
        <v>0.64</v>
      </c>
      <c r="L34">
        <v>0.5</v>
      </c>
      <c r="M34">
        <v>0.26</v>
      </c>
      <c r="N34" t="s">
        <v>18</v>
      </c>
    </row>
    <row r="35" spans="1:14" x14ac:dyDescent="0.35">
      <c r="A35">
        <v>34</v>
      </c>
      <c r="B35" t="s">
        <v>106</v>
      </c>
      <c r="C35" t="s">
        <v>94</v>
      </c>
      <c r="D35">
        <v>2.72</v>
      </c>
      <c r="E35" t="s">
        <v>16</v>
      </c>
      <c r="F35">
        <v>170</v>
      </c>
      <c r="G35">
        <v>2019</v>
      </c>
      <c r="H35" t="s">
        <v>29</v>
      </c>
      <c r="I35" t="b">
        <v>0</v>
      </c>
      <c r="J35">
        <v>0.55000000000000004</v>
      </c>
      <c r="K35">
        <v>0.7</v>
      </c>
      <c r="L35">
        <v>0.56999999999999995</v>
      </c>
      <c r="M35">
        <v>0.12</v>
      </c>
      <c r="N35" t="s">
        <v>18</v>
      </c>
    </row>
    <row r="36" spans="1:14" x14ac:dyDescent="0.35">
      <c r="A36">
        <v>35</v>
      </c>
      <c r="B36" t="s">
        <v>107</v>
      </c>
      <c r="C36" t="s">
        <v>108</v>
      </c>
      <c r="D36">
        <v>2.15</v>
      </c>
      <c r="E36" t="s">
        <v>109</v>
      </c>
      <c r="F36">
        <v>178</v>
      </c>
      <c r="G36">
        <v>2017</v>
      </c>
      <c r="H36" t="s">
        <v>110</v>
      </c>
      <c r="I36" t="b">
        <v>0</v>
      </c>
      <c r="J36">
        <v>0.69</v>
      </c>
      <c r="K36">
        <v>0.81</v>
      </c>
      <c r="L36">
        <v>0.81</v>
      </c>
      <c r="M36">
        <v>0.22</v>
      </c>
      <c r="N36" t="s">
        <v>18</v>
      </c>
    </row>
    <row r="37" spans="1:14" x14ac:dyDescent="0.35">
      <c r="A37">
        <v>36</v>
      </c>
      <c r="B37" t="s">
        <v>111</v>
      </c>
      <c r="C37" t="s">
        <v>112</v>
      </c>
      <c r="D37">
        <v>2.13</v>
      </c>
      <c r="E37" t="s">
        <v>50</v>
      </c>
      <c r="F37">
        <v>105</v>
      </c>
      <c r="G37">
        <v>2017</v>
      </c>
      <c r="H37" t="s">
        <v>113</v>
      </c>
      <c r="I37" t="b">
        <v>0</v>
      </c>
      <c r="J37">
        <v>0.76</v>
      </c>
      <c r="K37">
        <v>0.57999999999999996</v>
      </c>
      <c r="L37">
        <v>0.61</v>
      </c>
      <c r="M37">
        <v>0.14000000000000001</v>
      </c>
      <c r="N37" t="s">
        <v>18</v>
      </c>
    </row>
    <row r="38" spans="1:14" x14ac:dyDescent="0.35">
      <c r="A38">
        <v>37</v>
      </c>
      <c r="B38" t="s">
        <v>114</v>
      </c>
      <c r="C38" t="s">
        <v>115</v>
      </c>
      <c r="D38">
        <v>2.02</v>
      </c>
      <c r="E38" t="s">
        <v>116</v>
      </c>
      <c r="F38">
        <v>62</v>
      </c>
      <c r="G38">
        <v>2021</v>
      </c>
      <c r="H38" t="s">
        <v>22</v>
      </c>
      <c r="I38" t="b">
        <v>0</v>
      </c>
      <c r="J38">
        <v>0.34</v>
      </c>
      <c r="K38">
        <v>0.26</v>
      </c>
      <c r="L38">
        <v>0.17</v>
      </c>
      <c r="M38">
        <v>0.76</v>
      </c>
      <c r="N38" t="s">
        <v>18</v>
      </c>
    </row>
    <row r="39" spans="1:14" x14ac:dyDescent="0.35">
      <c r="A39">
        <v>38</v>
      </c>
      <c r="B39" t="s">
        <v>117</v>
      </c>
      <c r="C39" t="s">
        <v>118</v>
      </c>
      <c r="D39">
        <v>1.95</v>
      </c>
      <c r="E39" t="s">
        <v>41</v>
      </c>
      <c r="F39">
        <v>171</v>
      </c>
      <c r="G39">
        <v>2002</v>
      </c>
      <c r="H39" t="s">
        <v>29</v>
      </c>
      <c r="I39" t="b">
        <v>1</v>
      </c>
      <c r="J39">
        <v>0.66</v>
      </c>
      <c r="K39">
        <v>0.62</v>
      </c>
      <c r="L39">
        <v>0.26</v>
      </c>
      <c r="M39">
        <v>0</v>
      </c>
      <c r="N39" t="s">
        <v>18</v>
      </c>
    </row>
    <row r="40" spans="1:14" x14ac:dyDescent="0.35">
      <c r="A40">
        <v>39</v>
      </c>
      <c r="B40" t="s">
        <v>119</v>
      </c>
      <c r="C40" t="s">
        <v>120</v>
      </c>
      <c r="D40">
        <v>1.82</v>
      </c>
      <c r="E40" t="s">
        <v>38</v>
      </c>
      <c r="F40">
        <v>118</v>
      </c>
      <c r="G40">
        <v>2003</v>
      </c>
      <c r="H40" t="s">
        <v>29</v>
      </c>
      <c r="I40" t="b">
        <v>0</v>
      </c>
      <c r="J40">
        <v>0.46</v>
      </c>
      <c r="K40">
        <v>0.9</v>
      </c>
      <c r="L40">
        <v>0.15</v>
      </c>
      <c r="M40">
        <v>0.02</v>
      </c>
      <c r="N40" t="s">
        <v>18</v>
      </c>
    </row>
    <row r="41" spans="1:14" x14ac:dyDescent="0.35">
      <c r="A41">
        <v>40</v>
      </c>
      <c r="B41" t="s">
        <v>121</v>
      </c>
      <c r="C41" t="s">
        <v>122</v>
      </c>
      <c r="D41">
        <v>1.8</v>
      </c>
      <c r="E41" t="s">
        <v>123</v>
      </c>
      <c r="F41">
        <v>117</v>
      </c>
      <c r="G41">
        <v>1991</v>
      </c>
      <c r="H41" t="s">
        <v>29</v>
      </c>
      <c r="I41" t="b">
        <v>0</v>
      </c>
      <c r="J41">
        <v>0.5</v>
      </c>
      <c r="K41">
        <v>0.9</v>
      </c>
      <c r="L41">
        <v>0.44</v>
      </c>
      <c r="M41">
        <v>0</v>
      </c>
      <c r="N41" t="s">
        <v>18</v>
      </c>
    </row>
    <row r="42" spans="1:14" x14ac:dyDescent="0.35">
      <c r="A42">
        <v>41</v>
      </c>
      <c r="B42" t="s">
        <v>124</v>
      </c>
      <c r="C42" t="s">
        <v>125</v>
      </c>
      <c r="D42">
        <v>1.76</v>
      </c>
      <c r="E42" t="s">
        <v>25</v>
      </c>
      <c r="F42">
        <v>104</v>
      </c>
      <c r="G42">
        <v>2024</v>
      </c>
      <c r="H42" t="s">
        <v>29</v>
      </c>
      <c r="I42" t="b">
        <v>0</v>
      </c>
      <c r="J42">
        <v>0.8</v>
      </c>
      <c r="K42">
        <v>0.73</v>
      </c>
      <c r="L42">
        <v>0.96</v>
      </c>
      <c r="M42">
        <v>0.06</v>
      </c>
      <c r="N42" t="s">
        <v>18</v>
      </c>
    </row>
    <row r="43" spans="1:14" x14ac:dyDescent="0.35">
      <c r="A43">
        <v>42</v>
      </c>
      <c r="B43" t="s">
        <v>126</v>
      </c>
      <c r="C43" t="s">
        <v>37</v>
      </c>
      <c r="D43">
        <v>1.74</v>
      </c>
      <c r="E43" t="s">
        <v>38</v>
      </c>
      <c r="F43">
        <v>136</v>
      </c>
      <c r="G43">
        <v>2012</v>
      </c>
      <c r="H43" t="s">
        <v>29</v>
      </c>
      <c r="I43" t="b">
        <v>0</v>
      </c>
      <c r="J43">
        <v>0.38</v>
      </c>
      <c r="K43">
        <v>0.76</v>
      </c>
      <c r="L43">
        <v>0.23</v>
      </c>
      <c r="M43">
        <v>0.1</v>
      </c>
      <c r="N43" t="s">
        <v>18</v>
      </c>
    </row>
    <row r="44" spans="1:14" x14ac:dyDescent="0.35">
      <c r="A44">
        <v>43</v>
      </c>
      <c r="B44" t="s">
        <v>127</v>
      </c>
      <c r="C44" t="s">
        <v>128</v>
      </c>
      <c r="D44">
        <v>1.52</v>
      </c>
      <c r="E44" t="s">
        <v>129</v>
      </c>
      <c r="F44">
        <v>112</v>
      </c>
      <c r="G44">
        <v>1985</v>
      </c>
      <c r="H44" t="s">
        <v>22</v>
      </c>
      <c r="I44" t="b">
        <v>0</v>
      </c>
      <c r="J44">
        <v>0.41</v>
      </c>
      <c r="K44">
        <v>0.68</v>
      </c>
      <c r="L44">
        <v>0.25</v>
      </c>
      <c r="M44">
        <v>0.08</v>
      </c>
      <c r="N44" t="s">
        <v>18</v>
      </c>
    </row>
    <row r="45" spans="1:14" x14ac:dyDescent="0.35">
      <c r="A45">
        <v>44</v>
      </c>
      <c r="B45" t="s">
        <v>130</v>
      </c>
      <c r="C45" t="s">
        <v>131</v>
      </c>
      <c r="D45">
        <v>1.5</v>
      </c>
      <c r="E45" t="s">
        <v>41</v>
      </c>
      <c r="F45">
        <v>101</v>
      </c>
      <c r="G45">
        <v>2024</v>
      </c>
      <c r="H45" t="s">
        <v>29</v>
      </c>
      <c r="I45" t="b">
        <v>1</v>
      </c>
      <c r="J45">
        <v>0.82</v>
      </c>
      <c r="K45">
        <v>0.72</v>
      </c>
      <c r="L45">
        <v>0.62</v>
      </c>
      <c r="M45">
        <v>0.04</v>
      </c>
      <c r="N45" t="s">
        <v>18</v>
      </c>
    </row>
    <row r="46" spans="1:14" x14ac:dyDescent="0.35">
      <c r="A46">
        <v>45</v>
      </c>
      <c r="B46" t="s">
        <v>132</v>
      </c>
      <c r="C46" t="s">
        <v>66</v>
      </c>
      <c r="D46">
        <v>1.48</v>
      </c>
      <c r="E46" t="s">
        <v>133</v>
      </c>
      <c r="F46">
        <v>166</v>
      </c>
      <c r="G46">
        <v>2021</v>
      </c>
      <c r="H46" t="s">
        <v>29</v>
      </c>
      <c r="I46" t="b">
        <v>0</v>
      </c>
      <c r="J46">
        <v>0.56000000000000005</v>
      </c>
      <c r="K46">
        <v>0.9</v>
      </c>
      <c r="L46">
        <v>0.65</v>
      </c>
      <c r="M46">
        <v>0</v>
      </c>
      <c r="N46" t="s">
        <v>18</v>
      </c>
    </row>
    <row r="47" spans="1:14" x14ac:dyDescent="0.35">
      <c r="A47">
        <v>46</v>
      </c>
      <c r="B47" t="s">
        <v>134</v>
      </c>
      <c r="C47" t="s">
        <v>135</v>
      </c>
      <c r="D47">
        <v>2.76</v>
      </c>
      <c r="E47" t="s">
        <v>136</v>
      </c>
      <c r="F47">
        <v>150</v>
      </c>
      <c r="G47">
        <v>1994</v>
      </c>
      <c r="H47" t="s">
        <v>29</v>
      </c>
      <c r="I47" t="b">
        <v>0</v>
      </c>
      <c r="J47">
        <v>0.42</v>
      </c>
      <c r="K47">
        <v>0.66</v>
      </c>
      <c r="L47">
        <v>0.78</v>
      </c>
      <c r="M47">
        <v>0.32</v>
      </c>
      <c r="N47" t="s">
        <v>18</v>
      </c>
    </row>
    <row r="48" spans="1:14" x14ac:dyDescent="0.35">
      <c r="A48">
        <v>47</v>
      </c>
      <c r="B48" t="s">
        <v>137</v>
      </c>
      <c r="C48" t="s">
        <v>138</v>
      </c>
      <c r="D48">
        <v>2.62</v>
      </c>
      <c r="E48" t="s">
        <v>16</v>
      </c>
      <c r="F48">
        <v>186</v>
      </c>
      <c r="G48">
        <v>2016</v>
      </c>
      <c r="H48" t="s">
        <v>17</v>
      </c>
      <c r="I48" t="b">
        <v>1</v>
      </c>
      <c r="J48">
        <v>0.68</v>
      </c>
      <c r="K48">
        <v>0.79</v>
      </c>
      <c r="L48">
        <v>0.5</v>
      </c>
      <c r="M48">
        <v>0</v>
      </c>
      <c r="N48" t="s">
        <v>18</v>
      </c>
    </row>
    <row r="49" spans="1:14" x14ac:dyDescent="0.35">
      <c r="A49">
        <v>48</v>
      </c>
      <c r="B49" t="s">
        <v>139</v>
      </c>
      <c r="C49" t="s">
        <v>140</v>
      </c>
      <c r="D49">
        <v>2.59</v>
      </c>
      <c r="E49" t="s">
        <v>41</v>
      </c>
      <c r="F49">
        <v>130</v>
      </c>
      <c r="G49">
        <v>2016</v>
      </c>
      <c r="H49" t="s">
        <v>29</v>
      </c>
      <c r="I49" t="b">
        <v>1</v>
      </c>
      <c r="J49">
        <v>0.62</v>
      </c>
      <c r="K49">
        <v>0.68</v>
      </c>
      <c r="L49">
        <v>0.39</v>
      </c>
      <c r="M49">
        <v>0.06</v>
      </c>
      <c r="N49" t="s">
        <v>18</v>
      </c>
    </row>
    <row r="50" spans="1:14" x14ac:dyDescent="0.35">
      <c r="A50">
        <v>49</v>
      </c>
      <c r="B50" t="s">
        <v>141</v>
      </c>
      <c r="C50" t="s">
        <v>142</v>
      </c>
      <c r="D50">
        <v>2.56</v>
      </c>
      <c r="E50" t="s">
        <v>143</v>
      </c>
      <c r="F50">
        <v>140</v>
      </c>
      <c r="G50">
        <v>2019</v>
      </c>
      <c r="H50" t="s">
        <v>29</v>
      </c>
      <c r="I50" t="b">
        <v>1</v>
      </c>
      <c r="J50">
        <v>0.64</v>
      </c>
      <c r="K50">
        <v>0.61</v>
      </c>
      <c r="L50">
        <v>0.49</v>
      </c>
      <c r="M50">
        <v>0.02</v>
      </c>
      <c r="N50" t="s">
        <v>18</v>
      </c>
    </row>
    <row r="51" spans="1:14" x14ac:dyDescent="0.35">
      <c r="A51">
        <v>50</v>
      </c>
      <c r="B51" t="s">
        <v>144</v>
      </c>
      <c r="C51" t="s">
        <v>145</v>
      </c>
      <c r="D51">
        <v>1.84</v>
      </c>
      <c r="E51" t="s">
        <v>25</v>
      </c>
      <c r="F51">
        <v>120</v>
      </c>
      <c r="G51">
        <v>2024</v>
      </c>
      <c r="H51" t="s">
        <v>29</v>
      </c>
      <c r="I51" t="b">
        <v>0</v>
      </c>
      <c r="J51">
        <v>0.72</v>
      </c>
      <c r="K51">
        <v>0.68</v>
      </c>
      <c r="L51">
        <v>0.55000000000000004</v>
      </c>
      <c r="M51">
        <v>0.18</v>
      </c>
      <c r="N51" t="s">
        <v>18</v>
      </c>
    </row>
    <row r="52" spans="1:14" x14ac:dyDescent="0.35">
      <c r="A52">
        <v>51</v>
      </c>
      <c r="B52" t="s">
        <v>146</v>
      </c>
      <c r="C52" t="s">
        <v>147</v>
      </c>
      <c r="D52">
        <v>1.6</v>
      </c>
      <c r="E52" t="s">
        <v>148</v>
      </c>
      <c r="F52">
        <v>90</v>
      </c>
      <c r="G52">
        <v>2021</v>
      </c>
      <c r="H52" t="s">
        <v>17</v>
      </c>
      <c r="I52" t="b">
        <v>0</v>
      </c>
      <c r="J52">
        <v>0.68</v>
      </c>
      <c r="K52">
        <v>0.52</v>
      </c>
      <c r="L52">
        <v>0.69</v>
      </c>
      <c r="M52">
        <v>0.16</v>
      </c>
      <c r="N52" t="s">
        <v>18</v>
      </c>
    </row>
    <row r="53" spans="1:14" x14ac:dyDescent="0.35">
      <c r="A53">
        <v>52</v>
      </c>
      <c r="B53" t="s">
        <v>149</v>
      </c>
      <c r="C53" t="s">
        <v>53</v>
      </c>
      <c r="D53">
        <v>2.4</v>
      </c>
      <c r="E53" t="s">
        <v>84</v>
      </c>
      <c r="F53">
        <v>88</v>
      </c>
      <c r="G53">
        <v>2019</v>
      </c>
      <c r="H53" t="s">
        <v>22</v>
      </c>
      <c r="I53" t="b">
        <v>0</v>
      </c>
      <c r="J53">
        <v>0.43</v>
      </c>
      <c r="K53">
        <v>0.43</v>
      </c>
      <c r="L53">
        <v>7.0000000000000007E-2</v>
      </c>
      <c r="M53">
        <v>0.38</v>
      </c>
      <c r="N53" t="s">
        <v>18</v>
      </c>
    </row>
    <row r="54" spans="1:14" x14ac:dyDescent="0.35">
      <c r="A54">
        <v>53</v>
      </c>
      <c r="B54" t="s">
        <v>150</v>
      </c>
      <c r="C54" t="s">
        <v>37</v>
      </c>
      <c r="D54">
        <v>3.49</v>
      </c>
      <c r="E54" t="s">
        <v>38</v>
      </c>
      <c r="F54">
        <v>168</v>
      </c>
      <c r="G54">
        <v>2017</v>
      </c>
      <c r="H54" t="s">
        <v>29</v>
      </c>
      <c r="I54" t="b">
        <v>0</v>
      </c>
      <c r="J54">
        <v>0.6</v>
      </c>
      <c r="K54">
        <v>0.52</v>
      </c>
      <c r="L54">
        <v>0.55000000000000004</v>
      </c>
      <c r="M54">
        <v>0.01</v>
      </c>
      <c r="N54" t="s">
        <v>18</v>
      </c>
    </row>
    <row r="55" spans="1:14" x14ac:dyDescent="0.35">
      <c r="A55">
        <v>54</v>
      </c>
      <c r="B55" t="s">
        <v>151</v>
      </c>
      <c r="C55" t="s">
        <v>20</v>
      </c>
      <c r="D55">
        <v>1.62</v>
      </c>
      <c r="E55" t="s">
        <v>16</v>
      </c>
      <c r="F55">
        <v>126</v>
      </c>
      <c r="G55">
        <v>2021</v>
      </c>
      <c r="H55" t="s">
        <v>22</v>
      </c>
      <c r="I55" t="b">
        <v>0</v>
      </c>
      <c r="J55">
        <v>0.68</v>
      </c>
      <c r="K55">
        <v>0.83</v>
      </c>
      <c r="L55">
        <v>0.72</v>
      </c>
      <c r="M55">
        <v>0</v>
      </c>
      <c r="N55" t="s">
        <v>18</v>
      </c>
    </row>
    <row r="56" spans="1:14" x14ac:dyDescent="0.35">
      <c r="A56">
        <v>55</v>
      </c>
      <c r="B56" t="s">
        <v>152</v>
      </c>
      <c r="C56" t="s">
        <v>77</v>
      </c>
      <c r="D56">
        <v>1.6</v>
      </c>
      <c r="E56" t="s">
        <v>102</v>
      </c>
      <c r="F56">
        <v>110</v>
      </c>
      <c r="G56">
        <v>2021</v>
      </c>
      <c r="H56" t="s">
        <v>79</v>
      </c>
      <c r="I56" t="b">
        <v>0</v>
      </c>
      <c r="J56">
        <v>0.79</v>
      </c>
      <c r="K56">
        <v>0.73</v>
      </c>
      <c r="L56">
        <v>0.74</v>
      </c>
      <c r="M56">
        <v>0.01</v>
      </c>
      <c r="N56" t="s">
        <v>18</v>
      </c>
    </row>
    <row r="57" spans="1:14" x14ac:dyDescent="0.35">
      <c r="A57">
        <v>56</v>
      </c>
      <c r="B57" t="s">
        <v>153</v>
      </c>
      <c r="C57" t="s">
        <v>154</v>
      </c>
      <c r="D57">
        <v>2.34</v>
      </c>
      <c r="E57" t="s">
        <v>25</v>
      </c>
      <c r="F57">
        <v>82</v>
      </c>
      <c r="G57">
        <v>2014</v>
      </c>
      <c r="H57" t="s">
        <v>22</v>
      </c>
      <c r="I57" t="b">
        <v>0</v>
      </c>
      <c r="J57">
        <v>0.56000000000000005</v>
      </c>
      <c r="K57">
        <v>0.54</v>
      </c>
      <c r="L57">
        <v>0.72</v>
      </c>
      <c r="M57">
        <v>0.3</v>
      </c>
      <c r="N57" t="s">
        <v>18</v>
      </c>
    </row>
    <row r="58" spans="1:14" x14ac:dyDescent="0.35">
      <c r="A58">
        <v>57</v>
      </c>
      <c r="B58" t="s">
        <v>155</v>
      </c>
      <c r="C58" t="s">
        <v>156</v>
      </c>
      <c r="D58">
        <v>2.3199999999999998</v>
      </c>
      <c r="E58" t="s">
        <v>84</v>
      </c>
      <c r="F58">
        <v>191</v>
      </c>
      <c r="G58">
        <v>2018</v>
      </c>
      <c r="H58" t="s">
        <v>29</v>
      </c>
      <c r="I58" t="b">
        <v>0</v>
      </c>
      <c r="J58">
        <v>0.66</v>
      </c>
      <c r="K58">
        <v>0.83</v>
      </c>
      <c r="L58">
        <v>0.84</v>
      </c>
      <c r="M58">
        <v>0.04</v>
      </c>
      <c r="N58" t="s">
        <v>18</v>
      </c>
    </row>
    <row r="59" spans="1:14" x14ac:dyDescent="0.35">
      <c r="A59">
        <v>58</v>
      </c>
      <c r="B59" t="s">
        <v>157</v>
      </c>
      <c r="C59" t="s">
        <v>158</v>
      </c>
      <c r="D59">
        <v>2.5</v>
      </c>
      <c r="E59" t="s">
        <v>159</v>
      </c>
      <c r="F59">
        <v>131</v>
      </c>
      <c r="G59">
        <v>2013</v>
      </c>
      <c r="H59" t="s">
        <v>35</v>
      </c>
      <c r="I59" t="b">
        <v>0</v>
      </c>
      <c r="J59">
        <v>0.66</v>
      </c>
      <c r="K59">
        <v>0.55000000000000004</v>
      </c>
      <c r="L59">
        <v>0.82</v>
      </c>
      <c r="M59">
        <v>0.5</v>
      </c>
      <c r="N59" t="s">
        <v>18</v>
      </c>
    </row>
    <row r="60" spans="1:14" x14ac:dyDescent="0.35">
      <c r="A60">
        <v>59</v>
      </c>
      <c r="B60" t="s">
        <v>160</v>
      </c>
      <c r="C60" t="s">
        <v>161</v>
      </c>
      <c r="D60">
        <v>2.29</v>
      </c>
      <c r="E60" t="s">
        <v>162</v>
      </c>
      <c r="F60">
        <v>78</v>
      </c>
      <c r="G60">
        <v>2016</v>
      </c>
      <c r="H60" t="s">
        <v>163</v>
      </c>
      <c r="I60" t="b">
        <v>0</v>
      </c>
      <c r="J60">
        <v>0.46</v>
      </c>
      <c r="K60">
        <v>0.48</v>
      </c>
      <c r="L60">
        <v>0.28000000000000003</v>
      </c>
      <c r="M60">
        <v>0.26</v>
      </c>
      <c r="N60" t="s">
        <v>18</v>
      </c>
    </row>
    <row r="61" spans="1:14" x14ac:dyDescent="0.35">
      <c r="A61">
        <v>60</v>
      </c>
      <c r="B61" t="s">
        <v>164</v>
      </c>
      <c r="C61" t="s">
        <v>165</v>
      </c>
      <c r="D61">
        <v>2.2599999999999998</v>
      </c>
      <c r="E61" t="s">
        <v>54</v>
      </c>
      <c r="F61">
        <v>86</v>
      </c>
      <c r="G61">
        <v>2020</v>
      </c>
      <c r="H61" t="s">
        <v>29</v>
      </c>
      <c r="I61" t="b">
        <v>0</v>
      </c>
      <c r="J61">
        <v>0.44</v>
      </c>
      <c r="K61">
        <v>0.3</v>
      </c>
      <c r="L61">
        <v>0.3</v>
      </c>
      <c r="M61">
        <v>0.54</v>
      </c>
      <c r="N61" t="s">
        <v>18</v>
      </c>
    </row>
    <row r="62" spans="1:14" x14ac:dyDescent="0.35">
      <c r="A62">
        <v>61</v>
      </c>
      <c r="B62" t="s">
        <v>166</v>
      </c>
      <c r="C62" t="s">
        <v>167</v>
      </c>
      <c r="D62">
        <v>2.2000000000000002</v>
      </c>
      <c r="E62" t="s">
        <v>133</v>
      </c>
      <c r="F62">
        <v>150</v>
      </c>
      <c r="G62">
        <v>2020</v>
      </c>
      <c r="H62" t="s">
        <v>29</v>
      </c>
      <c r="I62" t="b">
        <v>1</v>
      </c>
      <c r="J62">
        <v>0.7</v>
      </c>
      <c r="K62">
        <v>0.75</v>
      </c>
      <c r="L62">
        <v>0.6</v>
      </c>
      <c r="M62">
        <v>0.02</v>
      </c>
      <c r="N62" t="s">
        <v>18</v>
      </c>
    </row>
    <row r="63" spans="1:14" x14ac:dyDescent="0.35">
      <c r="A63">
        <v>62</v>
      </c>
      <c r="B63" t="s">
        <v>168</v>
      </c>
      <c r="C63" t="s">
        <v>20</v>
      </c>
      <c r="D63">
        <v>3.45</v>
      </c>
      <c r="E63" t="s">
        <v>169</v>
      </c>
      <c r="F63">
        <v>96</v>
      </c>
      <c r="G63">
        <v>2014</v>
      </c>
      <c r="H63" t="s">
        <v>22</v>
      </c>
      <c r="I63" t="b">
        <v>0</v>
      </c>
      <c r="J63">
        <v>0.6</v>
      </c>
      <c r="K63">
        <v>0.56000000000000005</v>
      </c>
      <c r="L63">
        <v>0.52</v>
      </c>
      <c r="M63">
        <v>0.31</v>
      </c>
      <c r="N63" t="s">
        <v>18</v>
      </c>
    </row>
    <row r="64" spans="1:14" x14ac:dyDescent="0.35">
      <c r="A64">
        <v>63</v>
      </c>
      <c r="B64" t="s">
        <v>170</v>
      </c>
      <c r="C64" t="s">
        <v>147</v>
      </c>
      <c r="D64">
        <v>2.93</v>
      </c>
      <c r="E64" t="s">
        <v>171</v>
      </c>
      <c r="F64">
        <v>102</v>
      </c>
      <c r="G64">
        <v>2015</v>
      </c>
      <c r="H64" t="s">
        <v>17</v>
      </c>
      <c r="I64" t="b">
        <v>0</v>
      </c>
      <c r="J64">
        <v>0.62</v>
      </c>
      <c r="K64">
        <v>0.38</v>
      </c>
      <c r="L64">
        <v>0.55000000000000004</v>
      </c>
      <c r="M64">
        <v>0.46</v>
      </c>
      <c r="N64" t="s">
        <v>18</v>
      </c>
    </row>
    <row r="65" spans="1:14" x14ac:dyDescent="0.35">
      <c r="A65">
        <v>64</v>
      </c>
      <c r="B65" t="s">
        <v>172</v>
      </c>
      <c r="C65" t="s">
        <v>173</v>
      </c>
      <c r="D65">
        <v>2.82</v>
      </c>
      <c r="E65" t="s">
        <v>25</v>
      </c>
      <c r="F65">
        <v>130</v>
      </c>
      <c r="G65">
        <v>2018</v>
      </c>
      <c r="H65" t="s">
        <v>29</v>
      </c>
      <c r="I65" t="b">
        <v>0</v>
      </c>
      <c r="J65">
        <v>0.57999999999999996</v>
      </c>
      <c r="K65">
        <v>0.69</v>
      </c>
      <c r="L65">
        <v>0.3</v>
      </c>
      <c r="M65">
        <v>0.05</v>
      </c>
      <c r="N65" t="s">
        <v>18</v>
      </c>
    </row>
    <row r="66" spans="1:14" x14ac:dyDescent="0.35">
      <c r="A66">
        <v>65</v>
      </c>
      <c r="B66" t="s">
        <v>174</v>
      </c>
      <c r="C66" t="s">
        <v>175</v>
      </c>
      <c r="D66">
        <v>2.9</v>
      </c>
      <c r="E66" t="s">
        <v>46</v>
      </c>
      <c r="F66">
        <v>103</v>
      </c>
      <c r="G66">
        <v>2017</v>
      </c>
      <c r="H66" t="s">
        <v>47</v>
      </c>
      <c r="I66" t="b">
        <v>0</v>
      </c>
      <c r="J66">
        <v>0.62</v>
      </c>
      <c r="K66">
        <v>0.73</v>
      </c>
      <c r="L66">
        <v>0.53</v>
      </c>
      <c r="M66">
        <v>0.06</v>
      </c>
      <c r="N66" t="s">
        <v>18</v>
      </c>
    </row>
    <row r="67" spans="1:14" x14ac:dyDescent="0.35">
      <c r="A67">
        <v>66</v>
      </c>
      <c r="B67" t="s">
        <v>176</v>
      </c>
      <c r="C67" t="s">
        <v>142</v>
      </c>
      <c r="D67">
        <v>2.65</v>
      </c>
      <c r="E67" t="s">
        <v>148</v>
      </c>
      <c r="F67">
        <v>144</v>
      </c>
      <c r="G67">
        <v>2020</v>
      </c>
      <c r="H67" t="s">
        <v>29</v>
      </c>
      <c r="I67" t="b">
        <v>0</v>
      </c>
      <c r="J67">
        <v>0.74</v>
      </c>
      <c r="K67">
        <v>0.66</v>
      </c>
      <c r="L67">
        <v>0.69</v>
      </c>
      <c r="M67">
        <v>0.04</v>
      </c>
      <c r="N67" t="s">
        <v>18</v>
      </c>
    </row>
    <row r="68" spans="1:14" x14ac:dyDescent="0.35">
      <c r="A68">
        <v>67</v>
      </c>
      <c r="B68" t="s">
        <v>177</v>
      </c>
      <c r="C68" t="s">
        <v>178</v>
      </c>
      <c r="D68">
        <v>3.42</v>
      </c>
      <c r="E68" t="s">
        <v>41</v>
      </c>
      <c r="F68">
        <v>98</v>
      </c>
      <c r="G68">
        <v>2016</v>
      </c>
      <c r="H68" t="s">
        <v>29</v>
      </c>
      <c r="I68" t="b">
        <v>0</v>
      </c>
      <c r="J68">
        <v>0.72</v>
      </c>
      <c r="K68">
        <v>0.62</v>
      </c>
      <c r="L68">
        <v>0.44</v>
      </c>
      <c r="M68">
        <v>0.06</v>
      </c>
      <c r="N68" t="s">
        <v>18</v>
      </c>
    </row>
    <row r="69" spans="1:14" x14ac:dyDescent="0.35">
      <c r="A69">
        <v>68</v>
      </c>
      <c r="B69" t="s">
        <v>179</v>
      </c>
      <c r="C69" t="s">
        <v>20</v>
      </c>
      <c r="D69">
        <v>2.1</v>
      </c>
      <c r="E69" t="s">
        <v>180</v>
      </c>
      <c r="F69">
        <v>79</v>
      </c>
      <c r="G69">
        <v>2014</v>
      </c>
      <c r="H69" t="s">
        <v>22</v>
      </c>
      <c r="I69" t="b">
        <v>0</v>
      </c>
      <c r="J69">
        <v>0.78</v>
      </c>
      <c r="K69">
        <v>0.44</v>
      </c>
      <c r="L69">
        <v>0.46</v>
      </c>
      <c r="M69">
        <v>0.3</v>
      </c>
      <c r="N69" t="s">
        <v>18</v>
      </c>
    </row>
    <row r="70" spans="1:14" x14ac:dyDescent="0.35">
      <c r="A70">
        <v>69</v>
      </c>
      <c r="B70" t="s">
        <v>181</v>
      </c>
      <c r="C70" t="s">
        <v>81</v>
      </c>
      <c r="D70">
        <v>2.08</v>
      </c>
      <c r="E70" t="s">
        <v>84</v>
      </c>
      <c r="F70">
        <v>72</v>
      </c>
      <c r="G70">
        <v>2013</v>
      </c>
      <c r="H70" t="s">
        <v>29</v>
      </c>
      <c r="I70" t="b">
        <v>0</v>
      </c>
      <c r="J70">
        <v>0.36</v>
      </c>
      <c r="K70">
        <v>0.53</v>
      </c>
      <c r="L70">
        <v>0.24</v>
      </c>
      <c r="M70">
        <v>0.24</v>
      </c>
      <c r="N70" t="s">
        <v>18</v>
      </c>
    </row>
    <row r="71" spans="1:14" x14ac:dyDescent="0.35">
      <c r="A71">
        <v>70</v>
      </c>
      <c r="B71" t="s">
        <v>182</v>
      </c>
      <c r="C71" t="s">
        <v>183</v>
      </c>
      <c r="D71">
        <v>2.68</v>
      </c>
      <c r="E71" t="s">
        <v>54</v>
      </c>
      <c r="F71">
        <v>98</v>
      </c>
      <c r="G71">
        <v>2022</v>
      </c>
      <c r="H71" t="s">
        <v>29</v>
      </c>
      <c r="I71" t="b">
        <v>0</v>
      </c>
      <c r="J71">
        <v>0.59</v>
      </c>
      <c r="K71">
        <v>0.55000000000000004</v>
      </c>
      <c r="L71">
        <v>0.86</v>
      </c>
      <c r="M71">
        <v>0.28000000000000003</v>
      </c>
      <c r="N71" t="s">
        <v>18</v>
      </c>
    </row>
    <row r="72" spans="1:14" x14ac:dyDescent="0.35">
      <c r="A72">
        <v>71</v>
      </c>
      <c r="B72" t="s">
        <v>184</v>
      </c>
      <c r="C72" t="s">
        <v>185</v>
      </c>
      <c r="D72">
        <v>2.96</v>
      </c>
      <c r="E72" t="s">
        <v>25</v>
      </c>
      <c r="F72">
        <v>84</v>
      </c>
      <c r="G72">
        <v>2016</v>
      </c>
      <c r="H72" t="s">
        <v>35</v>
      </c>
      <c r="I72" t="b">
        <v>0</v>
      </c>
      <c r="J72">
        <v>0.64</v>
      </c>
      <c r="K72">
        <v>0.44</v>
      </c>
      <c r="L72">
        <v>0.55000000000000004</v>
      </c>
      <c r="M72">
        <v>0.18</v>
      </c>
      <c r="N72" t="s">
        <v>18</v>
      </c>
    </row>
    <row r="73" spans="1:14" x14ac:dyDescent="0.35">
      <c r="A73">
        <v>72</v>
      </c>
      <c r="B73" t="s">
        <v>186</v>
      </c>
      <c r="C73" t="s">
        <v>187</v>
      </c>
      <c r="D73">
        <v>1.99</v>
      </c>
      <c r="E73" t="s">
        <v>133</v>
      </c>
      <c r="F73">
        <v>144</v>
      </c>
      <c r="G73">
        <v>2021</v>
      </c>
      <c r="H73" t="s">
        <v>29</v>
      </c>
      <c r="I73" t="b">
        <v>1</v>
      </c>
      <c r="J73">
        <v>0.57999999999999996</v>
      </c>
      <c r="K73">
        <v>0.85</v>
      </c>
      <c r="L73">
        <v>0.68</v>
      </c>
      <c r="M73">
        <v>0.02</v>
      </c>
      <c r="N73" t="s">
        <v>18</v>
      </c>
    </row>
    <row r="74" spans="1:14" x14ac:dyDescent="0.35">
      <c r="A74">
        <v>73</v>
      </c>
      <c r="B74" t="s">
        <v>188</v>
      </c>
      <c r="C74" t="s">
        <v>189</v>
      </c>
      <c r="D74">
        <v>1.64</v>
      </c>
      <c r="E74" t="s">
        <v>54</v>
      </c>
      <c r="F74">
        <v>138</v>
      </c>
      <c r="G74">
        <v>2021</v>
      </c>
      <c r="H74" t="s">
        <v>29</v>
      </c>
      <c r="I74" t="b">
        <v>0</v>
      </c>
      <c r="J74">
        <v>0.76</v>
      </c>
      <c r="K74">
        <v>0.8</v>
      </c>
      <c r="L74">
        <v>0.96</v>
      </c>
      <c r="M74">
        <v>0.06</v>
      </c>
      <c r="N74" t="s">
        <v>18</v>
      </c>
    </row>
    <row r="75" spans="1:14" x14ac:dyDescent="0.35">
      <c r="A75">
        <v>74</v>
      </c>
      <c r="B75" t="s">
        <v>190</v>
      </c>
      <c r="C75" t="s">
        <v>191</v>
      </c>
      <c r="D75">
        <v>1.4</v>
      </c>
      <c r="E75" t="s">
        <v>84</v>
      </c>
      <c r="F75">
        <v>97</v>
      </c>
      <c r="G75">
        <v>2024</v>
      </c>
      <c r="H75" t="s">
        <v>29</v>
      </c>
      <c r="I75" t="b">
        <v>0</v>
      </c>
      <c r="J75">
        <v>0.46</v>
      </c>
      <c r="K75">
        <v>0.68</v>
      </c>
      <c r="L75">
        <v>0.46</v>
      </c>
      <c r="M75">
        <v>7.0000000000000007E-2</v>
      </c>
      <c r="N75" t="s">
        <v>18</v>
      </c>
    </row>
    <row r="76" spans="1:14" x14ac:dyDescent="0.35">
      <c r="A76">
        <v>75</v>
      </c>
      <c r="B76" t="s">
        <v>192</v>
      </c>
      <c r="C76" t="s">
        <v>193</v>
      </c>
      <c r="D76">
        <v>2.7</v>
      </c>
      <c r="E76" t="s">
        <v>25</v>
      </c>
      <c r="F76">
        <v>97</v>
      </c>
      <c r="G76">
        <v>2022</v>
      </c>
      <c r="H76" t="s">
        <v>29</v>
      </c>
      <c r="I76" t="b">
        <v>0</v>
      </c>
      <c r="J76">
        <v>0.62</v>
      </c>
      <c r="K76">
        <v>0.62</v>
      </c>
      <c r="L76">
        <v>0.44</v>
      </c>
      <c r="M76">
        <v>0.14000000000000001</v>
      </c>
      <c r="N76" t="s">
        <v>18</v>
      </c>
    </row>
    <row r="77" spans="1:14" x14ac:dyDescent="0.35">
      <c r="A77">
        <v>76</v>
      </c>
      <c r="B77" t="s">
        <v>194</v>
      </c>
      <c r="C77" t="s">
        <v>195</v>
      </c>
      <c r="D77">
        <v>1.86</v>
      </c>
      <c r="E77" t="s">
        <v>25</v>
      </c>
      <c r="F77">
        <v>107</v>
      </c>
      <c r="G77">
        <v>2020</v>
      </c>
      <c r="H77" t="s">
        <v>196</v>
      </c>
      <c r="I77" t="b">
        <v>0</v>
      </c>
      <c r="J77">
        <v>0.76</v>
      </c>
      <c r="K77">
        <v>0.69</v>
      </c>
      <c r="L77">
        <v>0.65</v>
      </c>
      <c r="M77">
        <v>0.01</v>
      </c>
      <c r="N77" t="s">
        <v>18</v>
      </c>
    </row>
    <row r="78" spans="1:14" x14ac:dyDescent="0.35">
      <c r="A78">
        <v>77</v>
      </c>
      <c r="B78" t="s">
        <v>197</v>
      </c>
      <c r="C78" t="s">
        <v>198</v>
      </c>
      <c r="D78">
        <v>1.66</v>
      </c>
      <c r="E78" t="s">
        <v>199</v>
      </c>
      <c r="F78">
        <v>145</v>
      </c>
      <c r="G78">
        <v>2024</v>
      </c>
      <c r="H78" t="s">
        <v>79</v>
      </c>
      <c r="I78" t="b">
        <v>0</v>
      </c>
      <c r="J78">
        <v>0.86</v>
      </c>
      <c r="K78">
        <v>0.79</v>
      </c>
      <c r="L78">
        <v>0.88</v>
      </c>
      <c r="M78">
        <v>0.05</v>
      </c>
      <c r="N78" t="s">
        <v>18</v>
      </c>
    </row>
    <row r="79" spans="1:14" x14ac:dyDescent="0.35">
      <c r="A79">
        <v>78</v>
      </c>
      <c r="B79" t="s">
        <v>200</v>
      </c>
      <c r="C79" t="s">
        <v>201</v>
      </c>
      <c r="D79">
        <v>1.78</v>
      </c>
      <c r="E79" t="s">
        <v>38</v>
      </c>
      <c r="F79">
        <v>64</v>
      </c>
      <c r="G79">
        <v>2006</v>
      </c>
      <c r="H79" t="s">
        <v>29</v>
      </c>
      <c r="I79" t="b">
        <v>0</v>
      </c>
      <c r="J79">
        <v>0.31</v>
      </c>
      <c r="K79">
        <v>0.85</v>
      </c>
      <c r="L79">
        <v>0.12</v>
      </c>
      <c r="M79">
        <v>0</v>
      </c>
      <c r="N79" t="s">
        <v>18</v>
      </c>
    </row>
    <row r="80" spans="1:14" x14ac:dyDescent="0.35">
      <c r="A80">
        <v>79</v>
      </c>
      <c r="B80" t="s">
        <v>202</v>
      </c>
      <c r="C80" t="s">
        <v>203</v>
      </c>
      <c r="D80">
        <v>1.72</v>
      </c>
      <c r="E80" t="s">
        <v>38</v>
      </c>
      <c r="F80">
        <v>77</v>
      </c>
      <c r="G80">
        <v>1998</v>
      </c>
      <c r="H80" t="s">
        <v>29</v>
      </c>
      <c r="I80" t="b">
        <v>0</v>
      </c>
      <c r="J80">
        <v>0.33</v>
      </c>
      <c r="K80">
        <v>0.28000000000000003</v>
      </c>
      <c r="L80">
        <v>0.14000000000000001</v>
      </c>
      <c r="M80">
        <v>0.57999999999999996</v>
      </c>
      <c r="N80" t="s">
        <v>18</v>
      </c>
    </row>
    <row r="81" spans="1:14" x14ac:dyDescent="0.35">
      <c r="A81">
        <v>80</v>
      </c>
      <c r="B81" t="s">
        <v>204</v>
      </c>
      <c r="C81" t="s">
        <v>205</v>
      </c>
      <c r="D81">
        <v>1.7</v>
      </c>
      <c r="E81" t="s">
        <v>41</v>
      </c>
      <c r="F81">
        <v>145</v>
      </c>
      <c r="G81">
        <v>2019</v>
      </c>
      <c r="H81" t="s">
        <v>35</v>
      </c>
      <c r="I81" t="b">
        <v>0</v>
      </c>
      <c r="J81">
        <v>0.72</v>
      </c>
      <c r="K81">
        <v>0.79</v>
      </c>
      <c r="L81">
        <v>0.38</v>
      </c>
      <c r="M81">
        <v>0.04</v>
      </c>
      <c r="N81" t="s">
        <v>18</v>
      </c>
    </row>
    <row r="82" spans="1:14" x14ac:dyDescent="0.35">
      <c r="A82">
        <v>81</v>
      </c>
      <c r="B82" t="s">
        <v>206</v>
      </c>
      <c r="C82" t="s">
        <v>207</v>
      </c>
      <c r="D82">
        <v>1.68</v>
      </c>
      <c r="E82" t="s">
        <v>208</v>
      </c>
      <c r="F82">
        <v>106</v>
      </c>
      <c r="G82">
        <v>2024</v>
      </c>
      <c r="H82" t="s">
        <v>29</v>
      </c>
      <c r="I82" t="b">
        <v>0</v>
      </c>
      <c r="J82">
        <v>0.72</v>
      </c>
      <c r="K82">
        <v>0.65</v>
      </c>
      <c r="L82">
        <v>0.72</v>
      </c>
      <c r="M82">
        <v>0.14000000000000001</v>
      </c>
      <c r="N82" t="s">
        <v>18</v>
      </c>
    </row>
    <row r="83" spans="1:14" x14ac:dyDescent="0.35">
      <c r="A83">
        <v>82</v>
      </c>
      <c r="B83" t="s">
        <v>209</v>
      </c>
      <c r="C83" t="s">
        <v>210</v>
      </c>
      <c r="D83">
        <v>1.65</v>
      </c>
      <c r="E83" t="s">
        <v>211</v>
      </c>
      <c r="F83">
        <v>90</v>
      </c>
      <c r="G83">
        <v>2023</v>
      </c>
      <c r="H83" t="s">
        <v>29</v>
      </c>
      <c r="I83" t="b">
        <v>0</v>
      </c>
      <c r="J83">
        <v>0.6</v>
      </c>
      <c r="K83">
        <v>0.55000000000000004</v>
      </c>
      <c r="L83">
        <v>0.64</v>
      </c>
      <c r="M83">
        <v>0.21</v>
      </c>
      <c r="N83" t="s">
        <v>18</v>
      </c>
    </row>
    <row r="84" spans="1:14" x14ac:dyDescent="0.35">
      <c r="A84">
        <v>83</v>
      </c>
      <c r="B84" t="s">
        <v>212</v>
      </c>
      <c r="C84" t="s">
        <v>213</v>
      </c>
      <c r="D84">
        <v>1.63</v>
      </c>
      <c r="E84" t="s">
        <v>159</v>
      </c>
      <c r="F84">
        <v>86</v>
      </c>
      <c r="G84">
        <v>2024</v>
      </c>
      <c r="H84" t="s">
        <v>214</v>
      </c>
      <c r="I84" t="b">
        <v>0</v>
      </c>
      <c r="J84">
        <v>0.62</v>
      </c>
      <c r="K84">
        <v>0.48</v>
      </c>
      <c r="L84">
        <v>0.68</v>
      </c>
      <c r="M84">
        <v>0.42</v>
      </c>
      <c r="N84" t="s">
        <v>18</v>
      </c>
    </row>
    <row r="85" spans="1:14" x14ac:dyDescent="0.35">
      <c r="A85">
        <v>84</v>
      </c>
      <c r="B85" t="s">
        <v>215</v>
      </c>
      <c r="C85" t="s">
        <v>53</v>
      </c>
      <c r="D85">
        <v>2.0499999999999998</v>
      </c>
      <c r="E85" t="s">
        <v>216</v>
      </c>
      <c r="F85">
        <v>90</v>
      </c>
      <c r="G85">
        <v>2017</v>
      </c>
      <c r="H85" t="s">
        <v>22</v>
      </c>
      <c r="I85" t="b">
        <v>0</v>
      </c>
      <c r="J85">
        <v>0.3</v>
      </c>
      <c r="K85">
        <v>0.53</v>
      </c>
      <c r="L85">
        <v>0.1</v>
      </c>
      <c r="M85">
        <v>0.2</v>
      </c>
      <c r="N85" t="s">
        <v>18</v>
      </c>
    </row>
    <row r="86" spans="1:14" x14ac:dyDescent="0.35">
      <c r="A86">
        <v>85</v>
      </c>
      <c r="B86" t="s">
        <v>217</v>
      </c>
      <c r="C86" t="s">
        <v>53</v>
      </c>
      <c r="D86">
        <v>1.9</v>
      </c>
      <c r="E86" t="s">
        <v>54</v>
      </c>
      <c r="F86">
        <v>108</v>
      </c>
      <c r="G86">
        <v>2019</v>
      </c>
      <c r="H86" t="s">
        <v>22</v>
      </c>
      <c r="I86" t="b">
        <v>0</v>
      </c>
      <c r="J86">
        <v>0.56000000000000005</v>
      </c>
      <c r="K86">
        <v>0.76</v>
      </c>
      <c r="L86">
        <v>0.66</v>
      </c>
      <c r="M86">
        <v>0.04</v>
      </c>
      <c r="N86" t="s">
        <v>18</v>
      </c>
    </row>
    <row r="87" spans="1:14" x14ac:dyDescent="0.35">
      <c r="A87">
        <v>86</v>
      </c>
      <c r="B87" t="s">
        <v>218</v>
      </c>
      <c r="C87" t="s">
        <v>219</v>
      </c>
      <c r="D87">
        <v>1.88</v>
      </c>
      <c r="E87" t="s">
        <v>54</v>
      </c>
      <c r="F87">
        <v>86</v>
      </c>
      <c r="G87">
        <v>2019</v>
      </c>
      <c r="H87" t="s">
        <v>220</v>
      </c>
      <c r="I87" t="b">
        <v>0</v>
      </c>
      <c r="J87">
        <v>0.34</v>
      </c>
      <c r="K87">
        <v>0.3</v>
      </c>
      <c r="L87">
        <v>0.1</v>
      </c>
      <c r="M87">
        <v>0.52</v>
      </c>
      <c r="N87" t="s">
        <v>18</v>
      </c>
    </row>
    <row r="88" spans="1:14" x14ac:dyDescent="0.35">
      <c r="A88">
        <v>87</v>
      </c>
      <c r="B88" t="s">
        <v>221</v>
      </c>
      <c r="C88" t="s">
        <v>222</v>
      </c>
      <c r="D88">
        <v>1.42</v>
      </c>
      <c r="E88" t="s">
        <v>28</v>
      </c>
      <c r="F88">
        <v>80</v>
      </c>
      <c r="G88">
        <v>2015</v>
      </c>
      <c r="H88" t="s">
        <v>29</v>
      </c>
      <c r="I88" t="b">
        <v>0</v>
      </c>
      <c r="J88">
        <v>0.53</v>
      </c>
      <c r="K88">
        <v>0.37</v>
      </c>
      <c r="L88">
        <v>0.48</v>
      </c>
      <c r="M88">
        <v>0.42</v>
      </c>
      <c r="N88" t="s">
        <v>18</v>
      </c>
    </row>
    <row r="89" spans="1:14" x14ac:dyDescent="0.35">
      <c r="A89">
        <v>88</v>
      </c>
      <c r="B89" t="s">
        <v>223</v>
      </c>
      <c r="C89" t="s">
        <v>224</v>
      </c>
      <c r="D89">
        <v>1.44</v>
      </c>
      <c r="E89" t="s">
        <v>25</v>
      </c>
      <c r="F89">
        <v>107</v>
      </c>
      <c r="G89">
        <v>2017</v>
      </c>
      <c r="H89" t="s">
        <v>29</v>
      </c>
      <c r="I89" t="b">
        <v>1</v>
      </c>
      <c r="J89">
        <v>0.78</v>
      </c>
      <c r="K89">
        <v>0.68</v>
      </c>
      <c r="L89">
        <v>0.6</v>
      </c>
      <c r="M89">
        <v>0.06</v>
      </c>
      <c r="N89" t="s">
        <v>18</v>
      </c>
    </row>
    <row r="90" spans="1:14" x14ac:dyDescent="0.35">
      <c r="A90">
        <v>89</v>
      </c>
      <c r="B90" t="s">
        <v>225</v>
      </c>
      <c r="C90" t="s">
        <v>191</v>
      </c>
      <c r="D90">
        <v>1.68</v>
      </c>
      <c r="E90" t="s">
        <v>25</v>
      </c>
      <c r="F90">
        <v>80</v>
      </c>
      <c r="G90">
        <v>2023</v>
      </c>
      <c r="H90" t="s">
        <v>29</v>
      </c>
      <c r="I90" t="b">
        <v>0</v>
      </c>
      <c r="J90">
        <v>0.51</v>
      </c>
      <c r="K90">
        <v>0.44</v>
      </c>
      <c r="L90">
        <v>0.42</v>
      </c>
      <c r="M90">
        <v>0.28000000000000003</v>
      </c>
      <c r="N90" t="s">
        <v>18</v>
      </c>
    </row>
    <row r="91" spans="1:14" x14ac:dyDescent="0.35">
      <c r="A91">
        <v>90</v>
      </c>
      <c r="B91" t="s">
        <v>226</v>
      </c>
      <c r="C91" t="s">
        <v>227</v>
      </c>
      <c r="D91">
        <v>2.23</v>
      </c>
      <c r="E91" t="s">
        <v>228</v>
      </c>
      <c r="F91">
        <v>115</v>
      </c>
      <c r="G91">
        <v>2021</v>
      </c>
      <c r="H91" t="s">
        <v>29</v>
      </c>
      <c r="I91" t="b">
        <v>0</v>
      </c>
      <c r="J91">
        <v>0.78</v>
      </c>
      <c r="K91">
        <v>0.66</v>
      </c>
      <c r="L91">
        <v>0.8</v>
      </c>
      <c r="M91">
        <v>0.02</v>
      </c>
      <c r="N91" t="s">
        <v>18</v>
      </c>
    </row>
    <row r="92" spans="1:14" x14ac:dyDescent="0.35">
      <c r="A92">
        <v>91</v>
      </c>
      <c r="B92" t="s">
        <v>229</v>
      </c>
      <c r="C92" t="s">
        <v>230</v>
      </c>
      <c r="D92">
        <v>1.6</v>
      </c>
      <c r="E92" t="s">
        <v>105</v>
      </c>
      <c r="F92">
        <v>139</v>
      </c>
      <c r="G92">
        <v>2022</v>
      </c>
      <c r="H92" t="s">
        <v>29</v>
      </c>
      <c r="I92" t="b">
        <v>0</v>
      </c>
      <c r="J92">
        <v>0.52</v>
      </c>
      <c r="K92">
        <v>0.64</v>
      </c>
      <c r="L92">
        <v>0.44</v>
      </c>
      <c r="M92">
        <v>0.1</v>
      </c>
      <c r="N92" t="s">
        <v>18</v>
      </c>
    </row>
    <row r="93" spans="1:14" x14ac:dyDescent="0.35">
      <c r="A93">
        <v>92</v>
      </c>
      <c r="B93" t="s">
        <v>231</v>
      </c>
      <c r="C93" t="s">
        <v>232</v>
      </c>
      <c r="D93">
        <v>1.54</v>
      </c>
      <c r="E93" t="s">
        <v>54</v>
      </c>
      <c r="F93">
        <v>104</v>
      </c>
      <c r="G93">
        <v>2013</v>
      </c>
      <c r="H93" t="s">
        <v>233</v>
      </c>
      <c r="I93" t="b">
        <v>0</v>
      </c>
      <c r="J93">
        <v>0.38</v>
      </c>
      <c r="K93">
        <v>0.44</v>
      </c>
      <c r="L93">
        <v>0.22</v>
      </c>
      <c r="M93">
        <v>0.3</v>
      </c>
      <c r="N93" t="s">
        <v>18</v>
      </c>
    </row>
    <row r="94" spans="1:14" x14ac:dyDescent="0.35">
      <c r="A94">
        <v>93</v>
      </c>
      <c r="B94" t="s">
        <v>234</v>
      </c>
      <c r="C94" t="s">
        <v>235</v>
      </c>
      <c r="D94">
        <v>1.46</v>
      </c>
      <c r="E94" t="s">
        <v>84</v>
      </c>
      <c r="F94">
        <v>139</v>
      </c>
      <c r="G94">
        <v>1996</v>
      </c>
      <c r="H94" t="s">
        <v>236</v>
      </c>
      <c r="I94" t="b">
        <v>0</v>
      </c>
      <c r="J94">
        <v>0.74</v>
      </c>
      <c r="K94">
        <v>0.76</v>
      </c>
      <c r="L94">
        <v>0.86</v>
      </c>
      <c r="M94">
        <v>0.38</v>
      </c>
      <c r="N94" t="s">
        <v>18</v>
      </c>
    </row>
    <row r="95" spans="1:14" x14ac:dyDescent="0.35">
      <c r="A95">
        <v>94</v>
      </c>
      <c r="B95" t="s">
        <v>237</v>
      </c>
      <c r="C95" t="s">
        <v>238</v>
      </c>
      <c r="D95">
        <v>1.62</v>
      </c>
      <c r="E95" t="s">
        <v>38</v>
      </c>
      <c r="F95">
        <v>154</v>
      </c>
      <c r="G95">
        <v>2001</v>
      </c>
      <c r="H95" t="s">
        <v>22</v>
      </c>
      <c r="I95" t="b">
        <v>0</v>
      </c>
      <c r="J95">
        <v>0.44</v>
      </c>
      <c r="K95">
        <v>0.82</v>
      </c>
      <c r="L95">
        <v>0.44</v>
      </c>
      <c r="M95">
        <v>0.04</v>
      </c>
      <c r="N95" t="s">
        <v>18</v>
      </c>
    </row>
    <row r="96" spans="1:14" x14ac:dyDescent="0.35">
      <c r="A96">
        <v>95</v>
      </c>
      <c r="B96" t="s">
        <v>239</v>
      </c>
      <c r="C96" t="s">
        <v>240</v>
      </c>
      <c r="D96">
        <v>1.58</v>
      </c>
      <c r="E96" t="s">
        <v>25</v>
      </c>
      <c r="F96">
        <v>90</v>
      </c>
      <c r="G96">
        <v>2023</v>
      </c>
      <c r="H96" t="s">
        <v>220</v>
      </c>
      <c r="I96" t="b">
        <v>0</v>
      </c>
      <c r="J96">
        <v>0.66</v>
      </c>
      <c r="K96">
        <v>0.54</v>
      </c>
      <c r="L96">
        <v>0.76</v>
      </c>
      <c r="M96">
        <v>0.22</v>
      </c>
      <c r="N96" t="s">
        <v>18</v>
      </c>
    </row>
    <row r="97" spans="1:14" x14ac:dyDescent="0.35">
      <c r="A97">
        <v>96</v>
      </c>
      <c r="B97" t="s">
        <v>241</v>
      </c>
      <c r="C97" t="s">
        <v>242</v>
      </c>
      <c r="D97">
        <v>1.92</v>
      </c>
      <c r="E97" t="s">
        <v>46</v>
      </c>
      <c r="F97">
        <v>143</v>
      </c>
      <c r="G97">
        <v>2018</v>
      </c>
      <c r="H97" t="s">
        <v>22</v>
      </c>
      <c r="I97" t="b">
        <v>0</v>
      </c>
      <c r="J97">
        <v>0.76</v>
      </c>
      <c r="K97">
        <v>0.88</v>
      </c>
      <c r="L97">
        <v>0.72</v>
      </c>
      <c r="M97">
        <v>0</v>
      </c>
      <c r="N97" t="s">
        <v>18</v>
      </c>
    </row>
    <row r="98" spans="1:14" x14ac:dyDescent="0.35">
      <c r="A98">
        <v>97</v>
      </c>
      <c r="B98" t="s">
        <v>243</v>
      </c>
      <c r="C98" t="s">
        <v>244</v>
      </c>
      <c r="D98">
        <v>1.44</v>
      </c>
      <c r="E98" t="s">
        <v>16</v>
      </c>
      <c r="F98">
        <v>171</v>
      </c>
      <c r="G98">
        <v>2020</v>
      </c>
      <c r="H98" t="s">
        <v>245</v>
      </c>
      <c r="I98" t="b">
        <v>0</v>
      </c>
      <c r="J98">
        <v>0.54</v>
      </c>
      <c r="K98">
        <v>0.8</v>
      </c>
      <c r="L98">
        <v>0.36</v>
      </c>
      <c r="M98">
        <v>0.01</v>
      </c>
      <c r="N98" t="s">
        <v>18</v>
      </c>
    </row>
    <row r="99" spans="1:14" x14ac:dyDescent="0.35">
      <c r="A99">
        <v>98</v>
      </c>
      <c r="B99" t="s">
        <v>246</v>
      </c>
      <c r="C99" t="s">
        <v>247</v>
      </c>
      <c r="D99">
        <v>1.56</v>
      </c>
      <c r="E99" t="s">
        <v>54</v>
      </c>
      <c r="F99">
        <v>150</v>
      </c>
      <c r="G99">
        <v>2018</v>
      </c>
      <c r="H99" t="s">
        <v>29</v>
      </c>
      <c r="I99" t="b">
        <v>0</v>
      </c>
      <c r="J99">
        <v>0.64</v>
      </c>
      <c r="K99">
        <v>0.42</v>
      </c>
      <c r="L99">
        <v>0.72</v>
      </c>
      <c r="M99">
        <v>0.38</v>
      </c>
      <c r="N99" t="s">
        <v>18</v>
      </c>
    </row>
    <row r="100" spans="1:14" x14ac:dyDescent="0.35">
      <c r="A100">
        <v>99</v>
      </c>
      <c r="B100" t="s">
        <v>248</v>
      </c>
      <c r="C100" t="s">
        <v>249</v>
      </c>
      <c r="D100">
        <v>3.05</v>
      </c>
      <c r="E100" t="s">
        <v>41</v>
      </c>
      <c r="F100">
        <v>142</v>
      </c>
      <c r="G100">
        <v>2020</v>
      </c>
      <c r="H100" t="s">
        <v>17</v>
      </c>
      <c r="I100" t="b">
        <v>1</v>
      </c>
      <c r="J100">
        <v>0.82</v>
      </c>
      <c r="K100">
        <v>0.62</v>
      </c>
      <c r="L100">
        <v>0.55000000000000004</v>
      </c>
      <c r="M100">
        <v>0.02</v>
      </c>
      <c r="N100" t="s">
        <v>18</v>
      </c>
    </row>
    <row r="101" spans="1:14" x14ac:dyDescent="0.35">
      <c r="A101">
        <v>100</v>
      </c>
      <c r="B101" t="s">
        <v>250</v>
      </c>
      <c r="C101" t="s">
        <v>94</v>
      </c>
      <c r="D101">
        <v>1.6</v>
      </c>
      <c r="E101" t="s">
        <v>25</v>
      </c>
      <c r="F101">
        <v>160</v>
      </c>
      <c r="G101">
        <v>2014</v>
      </c>
      <c r="H101" t="s">
        <v>29</v>
      </c>
      <c r="I101" t="b">
        <v>0</v>
      </c>
      <c r="J101">
        <v>0.65</v>
      </c>
      <c r="K101">
        <v>0.8</v>
      </c>
      <c r="L101">
        <v>0.94</v>
      </c>
      <c r="M101">
        <v>0.06</v>
      </c>
      <c r="N101" t="s">
        <v>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00B57-38D3-4E19-80DF-B17BB7DA699A}">
  <dimension ref="A1"/>
  <sheetViews>
    <sheetView showGridLines="0" workbookViewId="0">
      <selection activeCell="L20" sqref="L20"/>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C73D-DD5D-4DA8-AE6E-9A9680039F5B}">
  <dimension ref="A1"/>
  <sheetViews>
    <sheetView showGridLines="0" workbookViewId="0">
      <selection activeCell="I10" sqref="I10"/>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66D2-8286-4DF7-AE98-67C9E6BD0BA5}">
  <dimension ref="A1"/>
  <sheetViews>
    <sheetView showGridLines="0" tabSelected="1" zoomScale="70" zoomScaleNormal="70" workbookViewId="0">
      <selection activeCell="AB23" sqref="AB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B812A-4C81-45CD-9AF6-3B2B97664525}">
  <dimension ref="A1"/>
  <sheetViews>
    <sheetView showGridLines="0" topLeftCell="A13" workbookViewId="0">
      <selection activeCell="J36" sqref="J36"/>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 songs by stream</vt:lpstr>
      <vt:lpstr>Top artists by stream</vt:lpstr>
      <vt:lpstr>Top 6 genre</vt:lpstr>
      <vt:lpstr>Streamtrend</vt:lpstr>
      <vt:lpstr>Top Artsits Country</vt:lpstr>
      <vt:lpstr>spotify_alltime_top100_songs</vt:lpstr>
      <vt:lpstr>Pre-analysis board</vt:lpstr>
      <vt:lpstr>In-analysis board</vt:lpstr>
      <vt:lpstr>Dashboard Interface</vt:lpstr>
      <vt:lpstr>Post 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Oluwatomisin Odeyale</dc:creator>
  <cp:lastModifiedBy>OLUWATOMISIN ODEYALE</cp:lastModifiedBy>
  <dcterms:created xsi:type="dcterms:W3CDTF">2026-03-19T18:41:16Z</dcterms:created>
  <dcterms:modified xsi:type="dcterms:W3CDTF">2026-03-19T19:02:55Z</dcterms:modified>
</cp:coreProperties>
</file>