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charts/chartEx3.xml" ContentType="application/vnd.ms-office.chartex+xml"/>
  <Override PartName="/xl/charts/style19.xml" ContentType="application/vnd.ms-office.chartstyle+xml"/>
  <Override PartName="/xl/charts/colors19.xml" ContentType="application/vnd.ms-office.chartcolorstyle+xml"/>
  <Override PartName="/xl/pivotTables/pivotTable8.xml" ContentType="application/vnd.openxmlformats-officedocument.spreadsheetml.pivotTable+xml"/>
  <Override PartName="/xl/drawings/drawing13.xml" ContentType="application/vnd.openxmlformats-officedocument.drawing+xml"/>
  <Override PartName="/xl/charts/chartEx4.xml" ContentType="application/vnd.ms-office.chartex+xml"/>
  <Override PartName="/xl/charts/style20.xml" ContentType="application/vnd.ms-office.chartstyle+xml"/>
  <Override PartName="/xl/charts/colors20.xml" ContentType="application/vnd.ms-office.chartcolorstyle+xml"/>
  <Override PartName="/xl/pivotTables/pivotTable9.xml" ContentType="application/vnd.openxmlformats-officedocument.spreadsheetml.pivotTable+xml"/>
  <Override PartName="/xl/drawings/drawing14.xml" ContentType="application/vnd.openxmlformats-officedocument.drawing+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odeya\Desktop\VEPHLA\"/>
    </mc:Choice>
  </mc:AlternateContent>
  <xr:revisionPtr revIDLastSave="0" documentId="13_ncr:1_{E0771784-1007-438C-9B83-7F24F0A86117}" xr6:coauthVersionLast="47" xr6:coauthVersionMax="47" xr10:uidLastSave="{00000000-0000-0000-0000-000000000000}"/>
  <bookViews>
    <workbookView xWindow="-110" yWindow="-110" windowWidth="19420" windowHeight="10300" tabRatio="664" xr2:uid="{00000000-000D-0000-FFFF-FFFF00000000}"/>
  </bookViews>
  <sheets>
    <sheet name="DashBoard Interface" sheetId="36" r:id="rId1"/>
    <sheet name="POST-ANALYSIS BOARD" sheetId="37" r:id="rId2"/>
    <sheet name="Task" sheetId="15" r:id="rId3"/>
    <sheet name="DashBoard sketch" sheetId="35" r:id="rId4"/>
    <sheet name="Data (2)" sheetId="17" r:id="rId5"/>
    <sheet name="PRE-ANALYSIS BOARD" sheetId="19" r:id="rId6"/>
    <sheet name="IN-ANALYSIS BOARD" sheetId="21" r:id="rId7"/>
    <sheet name="Sales Trend Report" sheetId="20" r:id="rId8"/>
    <sheet name="Top 10 Customers" sheetId="22" r:id="rId9"/>
    <sheet name="Sales by Rep" sheetId="23" r:id="rId10"/>
    <sheet name="Sales by Region" sheetId="25" r:id="rId11"/>
    <sheet name="Sales by Product category" sheetId="26" r:id="rId12"/>
    <sheet name="Top 5 Cities by Revenue" sheetId="28" r:id="rId13"/>
    <sheet name="Top 6 Ship Cities by revenue" sheetId="29" r:id="rId14"/>
    <sheet name="State Performance" sheetId="30" r:id="rId15"/>
    <sheet name="Transaction by Amount" sheetId="31" r:id="rId16"/>
    <sheet name="Pivot Table Diagram" sheetId="4" r:id="rId17"/>
  </sheets>
  <definedNames>
    <definedName name="_xlnm._FilterDatabase" localSheetId="4" hidden="1">'Data (2)'!$A$1:$Z$370</definedName>
    <definedName name="_xlchart.v1.4" hidden="1">'Top 6 Ship Cities by revenue'!$B$13:$B$18</definedName>
    <definedName name="_xlchart.v1.5" hidden="1">'Top 6 Ship Cities by revenue'!$C$12</definedName>
    <definedName name="_xlchart.v1.6" hidden="1">'Top 6 Ship Cities by revenue'!$C$13:$C$18</definedName>
    <definedName name="_xlchart.v1.7" hidden="1">'Top 6 Ship Cities by revenue'!$B$13:$B$18</definedName>
    <definedName name="_xlchart.v1.8" hidden="1">'Top 6 Ship Cities by revenue'!$C$12</definedName>
    <definedName name="_xlchart.v1.9" hidden="1">'Top 6 Ship Cities by revenue'!$C$13:$C$18</definedName>
    <definedName name="_xlchart.v5.0" hidden="1">'State Performance'!$R$3</definedName>
    <definedName name="_xlchart.v5.1" hidden="1">'State Performance'!$R$4:$R$15</definedName>
    <definedName name="_xlchart.v5.10" hidden="1">'State Performance'!$R$3</definedName>
    <definedName name="_xlchart.v5.11" hidden="1">'State Performance'!$R$4:$R$15</definedName>
    <definedName name="_xlchart.v5.12" hidden="1">'State Performance'!$S$3</definedName>
    <definedName name="_xlchart.v5.13" hidden="1">'State Performance'!$S$4:$S$15</definedName>
    <definedName name="_xlchart.v5.2" hidden="1">'State Performance'!$S$3</definedName>
    <definedName name="_xlchart.v5.3" hidden="1">'State Performance'!$S$4:$S$15</definedName>
    <definedName name="Slicer_Product_Name">#N/A</definedName>
    <definedName name="Slicer_Salesperson">#N/A</definedName>
  </definedNames>
  <calcPr calcId="191029" iterate="1"/>
  <pivotCaches>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<sst xmlns="http://schemas.openxmlformats.org/spreadsheetml/2006/main" count="5914" uniqueCount="191">
  <si>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</si>
  <si>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</si>
  <si>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</si>
  <si>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</si>
  <si>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</si>
  <si>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</si>
  <si>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</si>
  <si>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</si>
  <si>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</si>
  <si>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</si>
  <si>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</si>
  <si>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</si>
  <si>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</si>
  <si>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</si>
  <si>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</si>
  <si>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</si>
  <si>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</si>
  <si>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</si>
  <si>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</si>
  <si>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</si>
  <si>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</si>
  <si>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</si>
  <si>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</si>
  <si>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</si>
  <si>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</si>
  <si>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</si>
  <si>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</si>
  <si>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</si>
  <si>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</si>
  <si>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</si>
  <si>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</si>
  <si>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</si>
  <si>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</si>
  <si>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</si>
  <si>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</si>
  <si>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</si>
  <si>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</si>
  <si>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</si>
  <si>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</si>
  <si>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</si>
  <si>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</si>
  <si>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</si>
  <si>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</si>
  <si>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</si>
  <si>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</si>
  <si>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</si>
  <si>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</si>
  <si>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</si>
  <si>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</si>
  <si>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</si>
  <si>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</si>
  <si>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</si>
  <si>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</si>
  <si>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</si>
  <si>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</si>
  <si>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</si>
  <si>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</si>
  <si>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</si>
  <si>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</si>
  <si>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</si>
  <si>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</si>
  <si>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</si>
  <si>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</si>
  <si>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</si>
  <si>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</si>
  <si>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</si>
  <si>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</si>
  <si>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</si>
  <si>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</si>
  <si>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</si>
  <si>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</si>
  <si>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</si>
  <si>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</si>
  <si>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</si>
  <si>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</si>
  <si>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</si>
  <si>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</si>
  <si>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</si>
  <si>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</si>
  <si>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</si>
  <si>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</si>
  <si>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</si>
  <si>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</si>
  <si>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</si>
  <si>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</si>
  <si>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</si>
  <si>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</si>
  <si>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</si>
  <si>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</si>
  <si>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</si>
  <si>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</si>
  <si>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</si>
  <si>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</si>
  <si>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</si>
  <si>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</si>
  <si>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</si>
  <si>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</si>
  <si>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</si>
  <si>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</si>
  <si>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</si>
  <si>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</si>
  <si>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</si>
  <si>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</si>
  <si>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</si>
  <si>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</si>
  <si>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</si>
  <si>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</si>
  <si>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</si>
  <si>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</si>
  <si>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</si>
  <si>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</si>
  <si>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</si>
  <si>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</si>
  <si>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</si>
  <si>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</si>
  <si>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</si>
  <si>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</si>
  <si>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</si>
  <si>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</si>
  <si>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</si>
  <si>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</si>
  <si>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</si>
  <si>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</si>
  <si>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</si>
  <si>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</si>
  <si>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</si>
  <si>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</si>
  <si>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</si>
  <si>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</si>
  <si>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</si>
  <si>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</si>
  <si>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</si>
  <si>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</si>
  <si>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</si>
  <si>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</si>
  <si>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</si>
  <si>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</si>
  <si>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</si>
  <si>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</si>
  <si>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</si>
  <si>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</si>
  <si>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</si>
  <si>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</si>
  <si>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</si>
  <si>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</si>
  <si>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</si>
  <si>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</si>
  <si>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</si>
  <si>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</si>
  <si>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</si>
  <si>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</si>
  <si>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</si>
  <si>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</si>
  <si>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</si>
  <si>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</si>
  <si>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</si>
  <si>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</si>
  <si>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</si>
  <si>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</si>
  <si>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</si>
  <si>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</si>
  <si>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</si>
  <si>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</si>
  <si>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</si>
  <si>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</si>
  <si>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</si>
  <si>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</si>
  <si>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</si>
  <si>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</si>
  <si>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Jan</t>
  </si>
  <si>
    <t>Feb</t>
  </si>
  <si>
    <t>Mar</t>
  </si>
  <si>
    <t>Apr</t>
  </si>
  <si>
    <t>May</t>
  </si>
  <si>
    <t>Jun</t>
  </si>
  <si>
    <t>Jul</t>
  </si>
  <si>
    <t>Aug</t>
  </si>
  <si>
    <t>Sep</t>
  </si>
  <si>
    <t>Oct</t>
  </si>
  <si>
    <t>Nov</t>
  </si>
  <si>
    <t>Dec</t>
  </si>
  <si>
    <t>Sum of Revenue</t>
  </si>
  <si>
    <t>State Performance</t>
  </si>
  <si>
    <t>Count of Revenue</t>
  </si>
  <si>
    <t>0-1000</t>
  </si>
  <si>
    <t>1000-2000</t>
  </si>
  <si>
    <t>2000-3000</t>
  </si>
  <si>
    <t>3000-4000</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</si>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</sst>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dd/yy;@"/>
    <numFmt numFmtId="165" formatCode="&quot;$&quot;#,##0.00"/>
    <numFmt numFmtId="166" formatCode="_([$$-409]* #,##0.00_);_([$$-409]* \(#,##0.00\);_([$$-409]*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8">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2" fillId="5" borderId="2" xfId="0" applyFont="1" applyFill="1" applyBorder="1"/>
    <xf numFmtId="0" fontId="5" fillId="4" borderId="0" xfId="0" applyFont="1" applyFill="1"/>
    <xf numFmtId="165" fontId="0" fillId="0" borderId="0" xfId="0" applyNumberFormat="1" applyAlignment="1">
      <alignment horizontal="left"/>
    </xf>
    <xf numFmtId="166" fontId="0" fillId="0" borderId="0" xfId="0" pivotButton="1" applyNumberFormat="1"/>
    <xf numFmtId="0" fontId="0" fillId="0" borderId="0" xfId="0" applyNumberFormat="1"/>
  </cellXfs>
  <cellStyles count="3">
    <cellStyle name="Currency" xfId="1" builtinId="4"/>
    <cellStyle name="Hyperlink" xfId="2" builtinId="8"/>
    <cellStyle name="Normal" xfId="0" builtinId="0"/>
  </cellStyles>
  <dxfs count="3">
    <dxf>
      <numFmt numFmtId="166" formatCode="_([$$-409]* #,##0.00_);_([$$-409]* \(#,##0.00\);_([$$-409]* &quot;-&quot;??_);_(@_)"/>
    </dxf>
    <dxf>
      <numFmt numFmtId="166" formatCode="_([$$-409]* #,##0.00_);_([$$-409]* \(#,##0.00\);_([$$-409]* &quot;-&quot;??_);_(@_)"/>
    </dxf>
    <dxf>
      <numFmt numFmtId="166" formatCode="_([$$-409]* #,##0.00_);_([$$-409]* \(#,##0.00\);_([$$-409]* &quot;-&quot;??_);_(@_)"/>
    </dxf>
  </dxfs>
  <tableStyles count="5" defaultTableStyle="TableStyleMedium2" defaultPivotStyle="PivotStyleLight16">
    <tableStyle name="Slicer Style 1" pivot="0" table="0" count="1" xr9:uid="{A7A5A260-AFAD-4115-9AF2-2F4FD840F932}"/>
    <tableStyle name="Slicer Style 2" pivot="0" table="0" count="0" xr9:uid="{9D7B06BD-104B-4277-8141-DD051F8CEEAD}"/>
    <tableStyle name="Slicer Style 3" pivot="0" table="0" count="1" xr9:uid="{AE391276-DA98-44AE-BAF2-01EE7CBAB400}"/>
    <tableStyle name="Slicer Style 4" pivot="0" table="0" count="1" xr9:uid="{61B4B5FB-6158-4B7C-808F-9D7E665B877D}"/>
    <tableStyle name="Slicer Style 5" pivot="0" table="0" count="1" xr9:uid="{114BD7A7-9408-40F3-A7D4-B11D9662F41C}"/>
  </tableStyles>
  <colors>
    <mruColors>
      <color rgb="FF2E471D"/>
      <color rgb="FF0B1107"/>
      <color rgb="FFB0D597"/>
      <color rgb="FF8FC36F"/>
      <color rgb="FF91C56D"/>
      <color rgb="FF7CB953"/>
      <color rgb="FF273C18"/>
      <color rgb="FF538034"/>
      <color rgb="FF5C913B"/>
      <color rgb="FF4F7D33"/>
    </mruColors>
  </colors>
  <extLst>
    <ext xmlns:x14="http://schemas.microsoft.com/office/spreadsheetml/2009/9/main" uri="{46F421CA-312F-682f-3DD2-61675219B42D}">
      <x14:dxfs count="4">
        <dxf>
          <font>
            <b/>
            <i val="0"/>
            <sz val="11"/>
            <color theme="0"/>
            <name val="Amasis MT Pro"/>
            <family val="1"/>
            <scheme val="none"/>
          </font>
          <fill>
            <patternFill>
              <bgColor theme="0" tint="-0.14996795556505021"/>
            </patternFill>
          </fill>
          <border diagonalUp="0" diagonalDown="0">
            <left/>
            <right/>
            <top/>
            <bottom/>
            <vertical/>
            <horizontal/>
          </border>
        </dxf>
        <dxf>
          <font>
            <b/>
            <i val="0"/>
            <sz val="11"/>
            <color theme="0"/>
            <name val="Amasis MT Pro"/>
            <family val="1"/>
            <scheme val="none"/>
          </font>
          <fill>
            <patternFill>
              <bgColor theme="6" tint="0.39994506668294322"/>
            </patternFill>
          </fill>
        </dxf>
        <dxf>
          <font>
            <b/>
            <i val="0"/>
            <sz val="11"/>
            <color theme="0"/>
            <name val="Amasis MT Pro"/>
            <family val="1"/>
            <scheme val="none"/>
          </font>
          <fill>
            <patternFill>
              <fgColor rgb="FF2E471D"/>
              <bgColor theme="9" tint="-0.499984740745262"/>
            </patternFill>
          </fill>
          <border diagonalUp="0" diagonalDown="0">
            <left/>
            <right/>
            <top/>
            <bottom/>
            <vertical/>
            <horizontal/>
          </border>
        </dxf>
        <dxf>
          <font>
            <b/>
            <i val="0"/>
            <sz val="10"/>
            <color rgb="FF2E471D"/>
            <name val="Amasis MT Pro"/>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 name="Slicer Style 3">
          <x14:slicerStyleElements>
            <x14:slicerStyleElement type="selectedItemWithData" dxfId="2"/>
          </x14:slicerStyleElements>
        </x14:slicerStyle>
        <x14:slicerStyle name="Slicer Style 4">
          <x14:slicerStyleElements>
            <x14:slicerStyleElement type="hoveredUn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Rep!PivotTable2</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Amasis MT Pro" panose="02040504050005020304" pitchFamily="18" charset="0"/>
              </a:rPr>
              <a:t>Salespersons Outlook</a:t>
            </a:r>
            <a:r>
              <a:rPr lang="en-US" sz="1400" b="1" baseline="0">
                <a:solidFill>
                  <a:schemeClr val="accent6">
                    <a:lumMod val="50000"/>
                  </a:schemeClr>
                </a:solidFill>
                <a:latin typeface="Amasis MT Pro" panose="02040504050005020304" pitchFamily="18" charset="0"/>
              </a:rPr>
              <a:t> </a:t>
            </a:r>
            <a:r>
              <a:rPr lang="en-US" sz="1100" b="1" i="1" baseline="0">
                <a:solidFill>
                  <a:schemeClr val="accent6">
                    <a:lumMod val="50000"/>
                  </a:schemeClr>
                </a:solidFill>
                <a:latin typeface="Amasis MT Pro" panose="02040504050005020304" pitchFamily="18" charset="0"/>
              </a:rPr>
              <a:t>by Revenue</a:t>
            </a:r>
          </a:p>
        </c:rich>
      </c:tx>
      <c:layout>
        <c:manualLayout>
          <c:xMode val="edge"/>
          <c:yMode val="edge"/>
          <c:x val="2.3478833359203966E-2"/>
          <c:y val="3.676451963319430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20000"/>
              <a:lumOff val="80000"/>
            </a:schemeClr>
          </a:solidFill>
          <a:ln>
            <a:noFill/>
          </a:ln>
          <a:effectLst/>
        </c:spPr>
      </c:pivotFmt>
      <c:pivotFmt>
        <c:idx val="41"/>
        <c:spPr>
          <a:solidFill>
            <a:schemeClr val="accent6">
              <a:lumMod val="40000"/>
              <a:lumOff val="60000"/>
            </a:schemeClr>
          </a:solidFill>
          <a:ln>
            <a:noFill/>
          </a:ln>
          <a:effectLst/>
        </c:spPr>
      </c:pivotFmt>
      <c:pivotFmt>
        <c:idx val="42"/>
        <c:spPr>
          <a:solidFill>
            <a:schemeClr val="accent6">
              <a:lumMod val="40000"/>
              <a:lumOff val="60000"/>
            </a:schemeClr>
          </a:solidFill>
          <a:ln>
            <a:noFill/>
          </a:ln>
          <a:effectLst/>
        </c:spPr>
      </c:pivotFmt>
      <c:pivotFmt>
        <c:idx val="43"/>
        <c:spPr>
          <a:solidFill>
            <a:schemeClr val="accent6">
              <a:lumMod val="60000"/>
              <a:lumOff val="40000"/>
            </a:schemeClr>
          </a:solidFill>
          <a:ln>
            <a:noFill/>
          </a:ln>
          <a:effectLst/>
        </c:spPr>
      </c:pivotFmt>
      <c:pivotFmt>
        <c:idx val="44"/>
        <c:spPr>
          <a:solidFill>
            <a:srgbClr val="5C913B"/>
          </a:solidFill>
          <a:ln>
            <a:noFill/>
          </a:ln>
          <a:effectLst/>
        </c:spPr>
      </c:pivotFmt>
      <c:pivotFmt>
        <c:idx val="45"/>
        <c:spPr>
          <a:solidFill>
            <a:srgbClr val="538034"/>
          </a:solidFill>
          <a:ln>
            <a:noFill/>
          </a:ln>
          <a:effectLst/>
        </c:spPr>
      </c:pivotFmt>
      <c:pivotFmt>
        <c:idx val="46"/>
        <c:spPr>
          <a:solidFill>
            <a:schemeClr val="accent6">
              <a:lumMod val="50000"/>
            </a:schemeClr>
          </a:solidFill>
          <a:ln>
            <a:noFill/>
          </a:ln>
          <a:effectLst/>
        </c:spPr>
      </c:pivotFmt>
      <c:pivotFmt>
        <c:idx val="47"/>
        <c:spPr>
          <a:solidFill>
            <a:srgbClr val="273C18"/>
          </a:solidFill>
          <a:ln>
            <a:noFill/>
          </a:ln>
          <a:effectLst/>
        </c:spPr>
      </c:pivotFmt>
    </c:pivotFmts>
    <c:plotArea>
      <c:layout/>
      <c:barChart>
        <c:barDir val="bar"/>
        <c:grouping val="clustered"/>
        <c:varyColors val="1"/>
        <c:ser>
          <c:idx val="0"/>
          <c:order val="0"/>
          <c:tx>
            <c:strRef>
              <c:f>'Sales by Rep'!$C$2</c:f>
              <c:strCache>
                <c:ptCount val="1"/>
                <c:pt idx="0">
                  <c:v>Total</c:v>
                </c:pt>
              </c:strCache>
            </c:strRef>
          </c:tx>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4A0-48AB-904B-747F9048E449}"/>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A4A0-48AB-904B-747F9048E449}"/>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A4A0-48AB-904B-747F9048E449}"/>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A4A0-48AB-904B-747F9048E449}"/>
              </c:ext>
            </c:extLst>
          </c:dPt>
          <c:dPt>
            <c:idx val="4"/>
            <c:invertIfNegative val="0"/>
            <c:bubble3D val="0"/>
            <c:spPr>
              <a:solidFill>
                <a:srgbClr val="5C913B"/>
              </a:solidFill>
              <a:ln>
                <a:noFill/>
              </a:ln>
              <a:effectLst/>
            </c:spPr>
            <c:extLst>
              <c:ext xmlns:c16="http://schemas.microsoft.com/office/drawing/2014/chart" uri="{C3380CC4-5D6E-409C-BE32-E72D297353CC}">
                <c16:uniqueId val="{00000009-A4A0-48AB-904B-747F9048E449}"/>
              </c:ext>
            </c:extLst>
          </c:dPt>
          <c:dPt>
            <c:idx val="5"/>
            <c:invertIfNegative val="0"/>
            <c:bubble3D val="0"/>
            <c:spPr>
              <a:solidFill>
                <a:srgbClr val="538034"/>
              </a:solidFill>
              <a:ln>
                <a:noFill/>
              </a:ln>
              <a:effectLst/>
            </c:spPr>
            <c:extLst>
              <c:ext xmlns:c16="http://schemas.microsoft.com/office/drawing/2014/chart" uri="{C3380CC4-5D6E-409C-BE32-E72D297353CC}">
                <c16:uniqueId val="{0000000B-A4A0-48AB-904B-747F9048E449}"/>
              </c:ext>
            </c:extLst>
          </c:dPt>
          <c:dPt>
            <c:idx val="6"/>
            <c:invertIfNegative val="0"/>
            <c:bubble3D val="0"/>
            <c:spPr>
              <a:solidFill>
                <a:schemeClr val="accent6">
                  <a:lumMod val="50000"/>
                </a:schemeClr>
              </a:solidFill>
              <a:ln>
                <a:noFill/>
              </a:ln>
              <a:effectLst/>
            </c:spPr>
            <c:extLst>
              <c:ext xmlns:c16="http://schemas.microsoft.com/office/drawing/2014/chart" uri="{C3380CC4-5D6E-409C-BE32-E72D297353CC}">
                <c16:uniqueId val="{0000000D-A4A0-48AB-904B-747F9048E449}"/>
              </c:ext>
            </c:extLst>
          </c:dPt>
          <c:dPt>
            <c:idx val="7"/>
            <c:invertIfNegative val="0"/>
            <c:bubble3D val="0"/>
            <c:spPr>
              <a:solidFill>
                <a:srgbClr val="273C18"/>
              </a:solidFill>
              <a:ln>
                <a:noFill/>
              </a:ln>
              <a:effectLst/>
            </c:spPr>
            <c:extLst>
              <c:ext xmlns:c16="http://schemas.microsoft.com/office/drawing/2014/chart" uri="{C3380CC4-5D6E-409C-BE32-E72D297353CC}">
                <c16:uniqueId val="{0000000F-A4A0-48AB-904B-747F9048E44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A4A0-48AB-904B-747F9048E44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A4A0-48AB-904B-747F9048E4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Rep'!$B$3:$B$11</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Rep'!$C$3:$C$11</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4-A4A0-48AB-904B-747F9048E449}"/>
            </c:ext>
          </c:extLst>
        </c:ser>
        <c:dLbls>
          <c:dLblPos val="outEnd"/>
          <c:showLegendKey val="0"/>
          <c:showVal val="1"/>
          <c:showCatName val="0"/>
          <c:showSerName val="0"/>
          <c:showPercent val="0"/>
          <c:showBubbleSize val="0"/>
        </c:dLbls>
        <c:gapWidth val="29"/>
        <c:axId val="1136478079"/>
        <c:axId val="1136480479"/>
      </c:barChart>
      <c:catAx>
        <c:axId val="113647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80479"/>
        <c:crosses val="autoZero"/>
        <c:auto val="1"/>
        <c:lblAlgn val="ctr"/>
        <c:lblOffset val="100"/>
        <c:noMultiLvlLbl val="0"/>
      </c:catAx>
      <c:valAx>
        <c:axId val="1136480479"/>
        <c:scaling>
          <c:orientation val="minMax"/>
        </c:scaling>
        <c:delete val="1"/>
        <c:axPos val="b"/>
        <c:majorGridlines>
          <c:spPr>
            <a:ln w="317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364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E471D"/>
                </a:solidFill>
                <a:latin typeface="Amasis MT Pro" panose="02040504050005020304" pitchFamily="18" charset="0"/>
              </a:rPr>
              <a:t>Regional</a:t>
            </a:r>
            <a:r>
              <a:rPr lang="en-US" b="1" baseline="0">
                <a:solidFill>
                  <a:srgbClr val="2E471D"/>
                </a:solidFill>
                <a:latin typeface="Amasis MT Pro" panose="02040504050005020304" pitchFamily="18" charset="0"/>
              </a:rPr>
              <a:t> Sales Performance </a:t>
            </a:r>
            <a:r>
              <a:rPr lang="en-US" sz="1100" b="1" i="1" baseline="0">
                <a:solidFill>
                  <a:srgbClr val="2E471D"/>
                </a:solidFill>
                <a:latin typeface="Amasis MT Pro" panose="02040504050005020304" pitchFamily="18" charset="0"/>
              </a:rPr>
              <a:t>by Revenue</a:t>
            </a:r>
            <a:endParaRPr lang="en-US" sz="1100" b="1" i="1">
              <a:solidFill>
                <a:srgbClr val="2E471D"/>
              </a:solidFill>
              <a:latin typeface="Amasis MT Pro" panose="02040504050005020304" pitchFamily="18" charset="0"/>
            </a:endParaRPr>
          </a:p>
        </c:rich>
      </c:tx>
      <c:layout>
        <c:manualLayout>
          <c:xMode val="edge"/>
          <c:yMode val="edge"/>
          <c:x val="3.9410113454823419E-2"/>
          <c:y val="3.0977336715635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5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273C18"/>
          </a:solidFill>
          <a:ln>
            <a:noFill/>
          </a:ln>
          <a:effectLst/>
        </c:spPr>
      </c:pivotFmt>
      <c:pivotFmt>
        <c:idx val="50"/>
        <c:spPr>
          <a:solidFill>
            <a:srgbClr val="538034"/>
          </a:solidFill>
          <a:ln>
            <a:noFill/>
          </a:ln>
          <a:effectLst/>
        </c:spPr>
      </c:pivotFmt>
      <c:pivotFmt>
        <c:idx val="51"/>
        <c:spPr>
          <a:solidFill>
            <a:schemeClr val="accent6">
              <a:lumMod val="60000"/>
              <a:lumOff val="40000"/>
            </a:schemeClr>
          </a:solidFill>
          <a:ln>
            <a:noFill/>
          </a:ln>
          <a:effectLst/>
        </c:spPr>
      </c:pivotFmt>
      <c:pivotFmt>
        <c:idx val="52"/>
        <c:spPr>
          <a:solidFill>
            <a:schemeClr val="accent6">
              <a:lumMod val="20000"/>
              <a:lumOff val="80000"/>
            </a:schemeClr>
          </a:solidFill>
          <a:ln>
            <a:noFill/>
          </a:ln>
          <a:effectLst/>
        </c:spPr>
      </c:pivotFmt>
    </c:pivotFmts>
    <c:plotArea>
      <c:layout/>
      <c:pieChart>
        <c:varyColors val="1"/>
        <c:ser>
          <c:idx val="0"/>
          <c:order val="0"/>
          <c:tx>
            <c:strRef>
              <c:f>'Sales by Region'!$C$2</c:f>
              <c:strCache>
                <c:ptCount val="1"/>
                <c:pt idx="0">
                  <c:v>Total</c:v>
                </c:pt>
              </c:strCache>
            </c:strRef>
          </c:tx>
          <c:dPt>
            <c:idx val="0"/>
            <c:bubble3D val="0"/>
            <c:spPr>
              <a:solidFill>
                <a:srgbClr val="273C18"/>
              </a:solidFill>
              <a:ln>
                <a:noFill/>
              </a:ln>
              <a:effectLst/>
            </c:spPr>
            <c:extLst>
              <c:ext xmlns:c16="http://schemas.microsoft.com/office/drawing/2014/chart" uri="{C3380CC4-5D6E-409C-BE32-E72D297353CC}">
                <c16:uniqueId val="{00000001-0592-469D-9586-35905975F919}"/>
              </c:ext>
            </c:extLst>
          </c:dPt>
          <c:dPt>
            <c:idx val="1"/>
            <c:bubble3D val="0"/>
            <c:spPr>
              <a:solidFill>
                <a:srgbClr val="538034"/>
              </a:solidFill>
              <a:ln>
                <a:noFill/>
              </a:ln>
              <a:effectLst/>
            </c:spPr>
            <c:extLst>
              <c:ext xmlns:c16="http://schemas.microsoft.com/office/drawing/2014/chart" uri="{C3380CC4-5D6E-409C-BE32-E72D297353CC}">
                <c16:uniqueId val="{00000003-0592-469D-9586-35905975F919}"/>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0592-469D-9586-35905975F919}"/>
              </c:ext>
            </c:extLst>
          </c:dPt>
          <c:dPt>
            <c:idx val="3"/>
            <c:bubble3D val="0"/>
            <c:spPr>
              <a:solidFill>
                <a:schemeClr val="accent6">
                  <a:lumMod val="20000"/>
                  <a:lumOff val="80000"/>
                </a:schemeClr>
              </a:solidFill>
              <a:ln>
                <a:noFill/>
              </a:ln>
              <a:effectLst/>
            </c:spPr>
            <c:extLst>
              <c:ext xmlns:c16="http://schemas.microsoft.com/office/drawing/2014/chart" uri="{C3380CC4-5D6E-409C-BE32-E72D297353CC}">
                <c16:uniqueId val="{00000007-0592-469D-9586-35905975F919}"/>
              </c:ext>
            </c:extLst>
          </c:dPt>
          <c:dPt>
            <c:idx val="4"/>
            <c:bubble3D val="0"/>
            <c:spPr>
              <a:solidFill>
                <a:schemeClr val="accent5"/>
              </a:solidFill>
              <a:ln>
                <a:noFill/>
              </a:ln>
              <a:effectLst/>
            </c:spPr>
            <c:extLst>
              <c:ext xmlns:c16="http://schemas.microsoft.com/office/drawing/2014/chart" uri="{C3380CC4-5D6E-409C-BE32-E72D297353CC}">
                <c16:uniqueId val="{00000009-0592-469D-9586-35905975F919}"/>
              </c:ext>
            </c:extLst>
          </c:dPt>
          <c:dPt>
            <c:idx val="5"/>
            <c:bubble3D val="0"/>
            <c:spPr>
              <a:solidFill>
                <a:schemeClr val="accent6"/>
              </a:solidFill>
              <a:ln>
                <a:noFill/>
              </a:ln>
              <a:effectLst/>
            </c:spPr>
            <c:extLst>
              <c:ext xmlns:c16="http://schemas.microsoft.com/office/drawing/2014/chart" uri="{C3380CC4-5D6E-409C-BE32-E72D297353CC}">
                <c16:uniqueId val="{0000000B-0592-469D-9586-35905975F91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592-469D-9586-35905975F91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0592-469D-9586-35905975F91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0592-469D-9586-35905975F91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0592-469D-9586-35905975F9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Region'!$B$3:$B$7</c:f>
              <c:strCache>
                <c:ptCount val="4"/>
                <c:pt idx="0">
                  <c:v>North</c:v>
                </c:pt>
                <c:pt idx="1">
                  <c:v>East</c:v>
                </c:pt>
                <c:pt idx="2">
                  <c:v>South</c:v>
                </c:pt>
                <c:pt idx="3">
                  <c:v>West</c:v>
                </c:pt>
              </c:strCache>
            </c:strRef>
          </c:cat>
          <c:val>
            <c:numRef>
              <c:f>'Sales by Region'!$C$3:$C$7</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4-0592-469D-9586-35905975F9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Product category!PivotTable2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E471D"/>
                </a:solidFill>
                <a:latin typeface="Amasis MT Pro" panose="02040504050005020304" pitchFamily="18" charset="0"/>
              </a:rPr>
              <a:t>Product</a:t>
            </a:r>
            <a:r>
              <a:rPr lang="en-US" sz="1400" b="1" baseline="0">
                <a:solidFill>
                  <a:srgbClr val="2E471D"/>
                </a:solidFill>
                <a:latin typeface="Amasis MT Pro" panose="02040504050005020304" pitchFamily="18" charset="0"/>
              </a:rPr>
              <a:t> Category </a:t>
            </a:r>
            <a:r>
              <a:rPr lang="en-US" sz="1100" b="1" i="1" baseline="0">
                <a:solidFill>
                  <a:srgbClr val="2E471D"/>
                </a:solidFill>
                <a:latin typeface="Amasis MT Pro" panose="02040504050005020304" pitchFamily="18" charset="0"/>
              </a:rPr>
              <a:t>by Revenue Generated</a:t>
            </a:r>
            <a:endParaRPr lang="en-US" sz="1100" b="1" i="1">
              <a:solidFill>
                <a:srgbClr val="2E471D"/>
              </a:solidFill>
              <a:latin typeface="Amasis MT Pro" panose="02040504050005020304" pitchFamily="18" charset="0"/>
            </a:endParaRPr>
          </a:p>
        </c:rich>
      </c:tx>
      <c:layout>
        <c:manualLayout>
          <c:xMode val="edge"/>
          <c:yMode val="edge"/>
          <c:x val="3.8678978549964757E-2"/>
          <c:y val="2.6844029845488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5">
              <a:lumMod val="5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20000"/>
              <a:lumOff val="8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50000"/>
            </a:schemeClr>
          </a:solidFill>
          <a:ln>
            <a:noFill/>
          </a:ln>
          <a:effectLst/>
        </c:spPr>
      </c:pivotFmt>
      <c:pivotFmt>
        <c:idx val="51"/>
        <c:spPr>
          <a:solidFill>
            <a:schemeClr val="accent5">
              <a:lumMod val="75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20000"/>
              <a:lumOff val="80000"/>
            </a:schemeClr>
          </a:solidFill>
          <a:ln>
            <a:noFill/>
          </a:ln>
          <a:effectLst/>
        </c:spPr>
      </c:pivotFmt>
      <c:pivotFmt>
        <c:idx val="55"/>
        <c:spPr>
          <a:solidFill>
            <a:srgbClr val="273C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273C18"/>
          </a:solidFill>
          <a:ln>
            <a:noFill/>
          </a:ln>
          <a:effectLst/>
        </c:spPr>
      </c:pivotFmt>
      <c:pivotFmt>
        <c:idx val="57"/>
        <c:spPr>
          <a:solidFill>
            <a:srgbClr val="273C18"/>
          </a:solidFill>
          <a:ln>
            <a:noFill/>
          </a:ln>
          <a:effectLst/>
        </c:spPr>
      </c:pivotFmt>
      <c:pivotFmt>
        <c:idx val="58"/>
        <c:spPr>
          <a:solidFill>
            <a:srgbClr val="273C18"/>
          </a:solidFill>
          <a:ln>
            <a:noFill/>
          </a:ln>
          <a:effectLst/>
        </c:spPr>
      </c:pivotFmt>
      <c:pivotFmt>
        <c:idx val="59"/>
        <c:spPr>
          <a:solidFill>
            <a:srgbClr val="273C18"/>
          </a:solidFill>
          <a:ln>
            <a:noFill/>
          </a:ln>
          <a:effectLst/>
        </c:spPr>
      </c:pivotFmt>
      <c:pivotFmt>
        <c:idx val="60"/>
        <c:spPr>
          <a:solidFill>
            <a:srgbClr val="273C18"/>
          </a:solidFill>
          <a:ln>
            <a:noFill/>
          </a:ln>
          <a:effectLst/>
        </c:spPr>
      </c:pivotFmt>
    </c:pivotFmts>
    <c:plotArea>
      <c:layout/>
      <c:barChart>
        <c:barDir val="col"/>
        <c:grouping val="clustered"/>
        <c:varyColors val="0"/>
        <c:ser>
          <c:idx val="0"/>
          <c:order val="0"/>
          <c:tx>
            <c:strRef>
              <c:f>'Sales by Product category'!$C$2</c:f>
              <c:strCache>
                <c:ptCount val="1"/>
                <c:pt idx="0">
                  <c:v>Total</c:v>
                </c:pt>
              </c:strCache>
            </c:strRef>
          </c:tx>
          <c:spPr>
            <a:solidFill>
              <a:srgbClr val="273C18"/>
            </a:solidFill>
            <a:ln>
              <a:noFill/>
            </a:ln>
            <a:effectLst/>
          </c:spPr>
          <c:invertIfNegative val="0"/>
          <c:dPt>
            <c:idx val="0"/>
            <c:invertIfNegative val="0"/>
            <c:bubble3D val="0"/>
            <c:spPr>
              <a:solidFill>
                <a:srgbClr val="273C18"/>
              </a:solidFill>
              <a:ln>
                <a:noFill/>
              </a:ln>
              <a:effectLst/>
            </c:spPr>
            <c:extLst>
              <c:ext xmlns:c16="http://schemas.microsoft.com/office/drawing/2014/chart" uri="{C3380CC4-5D6E-409C-BE32-E72D297353CC}">
                <c16:uniqueId val="{00000001-861F-49C5-A814-0C5F3C21A51F}"/>
              </c:ext>
            </c:extLst>
          </c:dPt>
          <c:dPt>
            <c:idx val="1"/>
            <c:invertIfNegative val="0"/>
            <c:bubble3D val="0"/>
            <c:spPr>
              <a:solidFill>
                <a:srgbClr val="273C18"/>
              </a:solidFill>
              <a:ln>
                <a:noFill/>
              </a:ln>
              <a:effectLst/>
            </c:spPr>
            <c:extLst>
              <c:ext xmlns:c16="http://schemas.microsoft.com/office/drawing/2014/chart" uri="{C3380CC4-5D6E-409C-BE32-E72D297353CC}">
                <c16:uniqueId val="{00000003-861F-49C5-A814-0C5F3C21A51F}"/>
              </c:ext>
            </c:extLst>
          </c:dPt>
          <c:dPt>
            <c:idx val="2"/>
            <c:invertIfNegative val="0"/>
            <c:bubble3D val="0"/>
            <c:spPr>
              <a:solidFill>
                <a:srgbClr val="273C18"/>
              </a:solidFill>
              <a:ln>
                <a:noFill/>
              </a:ln>
              <a:effectLst/>
            </c:spPr>
            <c:extLst>
              <c:ext xmlns:c16="http://schemas.microsoft.com/office/drawing/2014/chart" uri="{C3380CC4-5D6E-409C-BE32-E72D297353CC}">
                <c16:uniqueId val="{00000005-861F-49C5-A814-0C5F3C21A51F}"/>
              </c:ext>
            </c:extLst>
          </c:dPt>
          <c:dPt>
            <c:idx val="3"/>
            <c:invertIfNegative val="0"/>
            <c:bubble3D val="0"/>
            <c:spPr>
              <a:solidFill>
                <a:srgbClr val="273C18"/>
              </a:solidFill>
              <a:ln>
                <a:noFill/>
              </a:ln>
              <a:effectLst/>
            </c:spPr>
            <c:extLst>
              <c:ext xmlns:c16="http://schemas.microsoft.com/office/drawing/2014/chart" uri="{C3380CC4-5D6E-409C-BE32-E72D297353CC}">
                <c16:uniqueId val="{00000007-861F-49C5-A814-0C5F3C21A51F}"/>
              </c:ext>
            </c:extLst>
          </c:dPt>
          <c:dPt>
            <c:idx val="4"/>
            <c:invertIfNegative val="0"/>
            <c:bubble3D val="0"/>
            <c:spPr>
              <a:solidFill>
                <a:srgbClr val="273C18"/>
              </a:solidFill>
              <a:ln>
                <a:noFill/>
              </a:ln>
              <a:effectLst/>
            </c:spPr>
            <c:extLst>
              <c:ext xmlns:c16="http://schemas.microsoft.com/office/drawing/2014/chart" uri="{C3380CC4-5D6E-409C-BE32-E72D297353CC}">
                <c16:uniqueId val="{00000009-861F-49C5-A814-0C5F3C21A5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category'!$B$3:$B$8</c:f>
              <c:strCache>
                <c:ptCount val="5"/>
                <c:pt idx="0">
                  <c:v>Beverages</c:v>
                </c:pt>
                <c:pt idx="1">
                  <c:v>Sauces</c:v>
                </c:pt>
                <c:pt idx="2">
                  <c:v>Jams, Preserves</c:v>
                </c:pt>
                <c:pt idx="3">
                  <c:v>Dairy Products</c:v>
                </c:pt>
                <c:pt idx="4">
                  <c:v>Dried Fruit &amp; Nuts</c:v>
                </c:pt>
              </c:strCache>
            </c:strRef>
          </c:cat>
          <c:val>
            <c:numRef>
              <c:f>'Sales by Product category'!$C$3:$C$8</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861F-49C5-A814-0C5F3C21A51F}"/>
            </c:ext>
          </c:extLst>
        </c:ser>
        <c:dLbls>
          <c:dLblPos val="outEnd"/>
          <c:showLegendKey val="0"/>
          <c:showVal val="1"/>
          <c:showCatName val="0"/>
          <c:showSerName val="0"/>
          <c:showPercent val="0"/>
          <c:showBubbleSize val="0"/>
        </c:dLbls>
        <c:gapWidth val="100"/>
        <c:axId val="387110640"/>
        <c:axId val="387095280"/>
      </c:barChart>
      <c:catAx>
        <c:axId val="38711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95280"/>
        <c:crosses val="autoZero"/>
        <c:auto val="1"/>
        <c:lblAlgn val="ctr"/>
        <c:lblOffset val="100"/>
        <c:noMultiLvlLbl val="0"/>
      </c:catAx>
      <c:valAx>
        <c:axId val="38709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1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Amasis MT Pro" panose="02040504050005020304" pitchFamily="18" charset="0"/>
                <a:cs typeface="Aldhabi" panose="020F0502020204030204" pitchFamily="2" charset="-78"/>
              </a:rPr>
              <a:t>Sales</a:t>
            </a:r>
            <a:r>
              <a:rPr lang="en-US" sz="1400" b="1" baseline="0">
                <a:solidFill>
                  <a:schemeClr val="accent6">
                    <a:lumMod val="50000"/>
                  </a:schemeClr>
                </a:solidFill>
                <a:latin typeface="Amasis MT Pro" panose="02040504050005020304" pitchFamily="18" charset="0"/>
                <a:cs typeface="Aldhabi" panose="020F0502020204030204" pitchFamily="2" charset="-78"/>
              </a:rPr>
              <a:t> Trend Report </a:t>
            </a:r>
            <a:r>
              <a:rPr lang="en-US" sz="1100" b="1" i="1" baseline="0">
                <a:solidFill>
                  <a:schemeClr val="accent6">
                    <a:lumMod val="50000"/>
                  </a:schemeClr>
                </a:solidFill>
                <a:latin typeface="Amasis MT Pro" panose="02040504050005020304" pitchFamily="18" charset="0"/>
                <a:cs typeface="Aldhabi" panose="020F0502020204030204" pitchFamily="2" charset="-78"/>
              </a:rPr>
              <a:t>for the Year</a:t>
            </a:r>
            <a:endParaRPr lang="en-US" sz="1100" b="1" i="1">
              <a:solidFill>
                <a:schemeClr val="accent6">
                  <a:lumMod val="50000"/>
                </a:schemeClr>
              </a:solidFill>
              <a:latin typeface="Amasis MT Pro" panose="02040504050005020304" pitchFamily="18" charset="0"/>
              <a:cs typeface="Aldhabi" panose="020F0502020204030204" pitchFamily="2" charset="-78"/>
            </a:endParaRPr>
          </a:p>
        </c:rich>
      </c:tx>
      <c:layout>
        <c:manualLayout>
          <c:xMode val="edge"/>
          <c:yMode val="edge"/>
          <c:x val="2.6050924884862312E-2"/>
          <c:y val="4.1090141324202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273C18"/>
            </a:solidFill>
            <a:round/>
          </a:ln>
          <a:effectLst/>
        </c:spPr>
        <c:marker>
          <c:symbol val="none"/>
        </c:marker>
      </c:pivotFmt>
    </c:pivotFmts>
    <c:plotArea>
      <c:layout>
        <c:manualLayout>
          <c:layoutTarget val="inner"/>
          <c:xMode val="edge"/>
          <c:yMode val="edge"/>
          <c:x val="6.1111111111111109E-2"/>
          <c:y val="0.19386507767610131"/>
          <c:w val="0.93888888888888888"/>
          <c:h val="0.70776590763992342"/>
        </c:manualLayout>
      </c:layout>
      <c:lineChart>
        <c:grouping val="standard"/>
        <c:varyColors val="0"/>
        <c:ser>
          <c:idx val="0"/>
          <c:order val="0"/>
          <c:tx>
            <c:strRef>
              <c:f>'Sales Trend Report'!$B$3</c:f>
              <c:strCache>
                <c:ptCount val="1"/>
                <c:pt idx="0">
                  <c:v>Total</c:v>
                </c:pt>
              </c:strCache>
            </c:strRef>
          </c:tx>
          <c:spPr>
            <a:ln w="28575" cap="rnd">
              <a:solidFill>
                <a:srgbClr val="273C1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4E2-40FD-A79A-0FFE9E6C6600}"/>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99775"/>
        <c:crosses val="autoZero"/>
        <c:auto val="1"/>
        <c:lblAlgn val="ctr"/>
        <c:lblOffset val="100"/>
        <c:noMultiLvlLbl val="0"/>
      </c:catAx>
      <c:valAx>
        <c:axId val="11347997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7490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Oluwatomisin.xlsx]Top 10 Customers!PivotTable2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Amasis MT Pro" panose="02040504050005020304" pitchFamily="18" charset="0"/>
              </a:rPr>
              <a:t>Top</a:t>
            </a:r>
            <a:r>
              <a:rPr lang="en-US" sz="1400" b="1" baseline="0">
                <a:solidFill>
                  <a:schemeClr val="accent6">
                    <a:lumMod val="50000"/>
                  </a:schemeClr>
                </a:solidFill>
                <a:latin typeface="Amasis MT Pro" panose="02040504050005020304" pitchFamily="18" charset="0"/>
              </a:rPr>
              <a:t> Customers </a:t>
            </a:r>
            <a:r>
              <a:rPr lang="en-US" sz="1100" b="1" i="1" baseline="0">
                <a:solidFill>
                  <a:schemeClr val="accent6">
                    <a:lumMod val="50000"/>
                  </a:schemeClr>
                </a:solidFill>
                <a:latin typeface="Amasis MT Pro" panose="02040504050005020304" pitchFamily="18" charset="0"/>
              </a:rPr>
              <a:t>by Revenue</a:t>
            </a:r>
            <a:endParaRPr lang="en-US" sz="1100" b="1" i="1">
              <a:solidFill>
                <a:schemeClr val="accent6">
                  <a:lumMod val="50000"/>
                </a:schemeClr>
              </a:solidFill>
              <a:latin typeface="Amasis MT Pro" panose="02040504050005020304" pitchFamily="18" charset="0"/>
            </a:endParaRPr>
          </a:p>
        </c:rich>
      </c:tx>
      <c:layout>
        <c:manualLayout>
          <c:xMode val="edge"/>
          <c:yMode val="edge"/>
          <c:x val="2.7430648092065399E-2"/>
          <c:y val="3.9573320370733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73C18"/>
            </a:solidFill>
            <a:round/>
          </a:ln>
          <a:effectLst/>
        </c:spPr>
        <c:marker>
          <c:symbol val="none"/>
        </c:marker>
        <c:dLbl>
          <c:idx val="0"/>
          <c:layout>
            <c:manualLayout>
              <c:x val="-8.9730071135328424E-2"/>
              <c:y val="4.5955649541492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73C18"/>
            </a:solidFill>
            <a:round/>
          </a:ln>
          <a:effectLst/>
        </c:spPr>
        <c:marker>
          <c:symbol val="none"/>
        </c:marker>
        <c:dLbl>
          <c:idx val="0"/>
          <c:layout>
            <c:manualLayout>
              <c:x val="-0.10604462952356995"/>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73C18"/>
            </a:solidFill>
            <a:round/>
          </a:ln>
          <a:effectLst/>
        </c:spPr>
        <c:marker>
          <c:symbol val="none"/>
        </c:marker>
        <c:dLbl>
          <c:idx val="0"/>
          <c:layout>
            <c:manualLayout>
              <c:x val="-0.14411193242946682"/>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73C18"/>
            </a:solidFill>
            <a:round/>
          </a:ln>
          <a:effectLst/>
        </c:spPr>
        <c:marker>
          <c:symbol val="none"/>
        </c:marker>
        <c:dLbl>
          <c:idx val="0"/>
          <c:layout>
            <c:manualLayout>
              <c:x val="2.7190930647068715E-3"/>
              <c:y val="7.8124604220537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73C18"/>
            </a:solidFill>
            <a:round/>
          </a:ln>
          <a:effectLst/>
        </c:spPr>
        <c:marker>
          <c:symbol val="none"/>
        </c:marker>
        <c:dLbl>
          <c:idx val="0"/>
          <c:layout>
            <c:manualLayout>
              <c:x val="9.2449164200035322E-2"/>
              <c:y val="0.16084477339522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73C18"/>
            </a:solidFill>
            <a:round/>
          </a:ln>
          <a:effectLst/>
        </c:spPr>
        <c:marker>
          <c:symbol val="none"/>
        </c:marker>
        <c:dLbl>
          <c:idx val="0"/>
          <c:layout>
            <c:manualLayout>
              <c:x val="0.13595465323534606"/>
              <c:y val="0.10110242899128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73C18"/>
            </a:solidFill>
            <a:round/>
          </a:ln>
          <a:effectLst/>
        </c:spPr>
        <c:marker>
          <c:symbol val="none"/>
        </c:marker>
        <c:dLbl>
          <c:idx val="0"/>
          <c:layout>
            <c:manualLayout>
              <c:x val="0.149550118558880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273C18"/>
            </a:solidFill>
            <a:round/>
          </a:ln>
          <a:effectLst/>
        </c:spPr>
        <c:marker>
          <c:symbol val="none"/>
        </c:marker>
        <c:dLbl>
          <c:idx val="0"/>
          <c:layout>
            <c:manualLayout>
              <c:x val="0.15226921162358759"/>
              <c:y val="-8.2720169174687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73C18"/>
            </a:solidFill>
            <a:round/>
          </a:ln>
          <a:effectLst/>
        </c:spPr>
        <c:marker>
          <c:symbol val="none"/>
        </c:marker>
        <c:dLbl>
          <c:idx val="0"/>
          <c:layout>
            <c:manualLayout>
              <c:x val="-5.4381861294138427E-3"/>
              <c:y val="-0.1792270332118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273C18"/>
            </a:solidFill>
            <a:round/>
          </a:ln>
          <a:effectLst/>
        </c:spPr>
        <c:marker>
          <c:symbol val="none"/>
        </c:marker>
      </c:pivotFmt>
      <c:pivotFmt>
        <c:idx val="11"/>
        <c:spPr>
          <a:solidFill>
            <a:schemeClr val="accent1"/>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273C18"/>
            </a:solidFill>
            <a:round/>
          </a:ln>
          <a:effectLst/>
        </c:spPr>
        <c:marker>
          <c:symbol val="none"/>
        </c:marker>
        <c:dLbl>
          <c:idx val="0"/>
          <c:layout>
            <c:manualLayout>
              <c:x val="-5.4381861294138427E-3"/>
              <c:y val="-0.1792270332118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273C18"/>
            </a:solidFill>
            <a:round/>
          </a:ln>
          <a:effectLst/>
        </c:spPr>
        <c:marker>
          <c:symbol val="none"/>
        </c:marker>
        <c:dLbl>
          <c:idx val="0"/>
          <c:layout>
            <c:manualLayout>
              <c:x val="0.15226921162358759"/>
              <c:y val="-8.2720169174687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273C18"/>
            </a:solidFill>
            <a:round/>
          </a:ln>
          <a:effectLst/>
        </c:spPr>
        <c:marker>
          <c:symbol val="none"/>
        </c:marker>
        <c:dLbl>
          <c:idx val="0"/>
          <c:layout>
            <c:manualLayout>
              <c:x val="0.149550118558880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273C18"/>
            </a:solidFill>
            <a:round/>
          </a:ln>
          <a:effectLst/>
        </c:spPr>
        <c:marker>
          <c:symbol val="none"/>
        </c:marker>
        <c:dLbl>
          <c:idx val="0"/>
          <c:layout>
            <c:manualLayout>
              <c:x val="0.13595465323534606"/>
              <c:y val="0.10110242899128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273C18"/>
            </a:solidFill>
            <a:round/>
          </a:ln>
          <a:effectLst/>
        </c:spPr>
        <c:marker>
          <c:symbol val="none"/>
        </c:marker>
        <c:dLbl>
          <c:idx val="0"/>
          <c:layout>
            <c:manualLayout>
              <c:x val="9.2449164200035322E-2"/>
              <c:y val="0.16084477339522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273C18"/>
            </a:solidFill>
            <a:round/>
          </a:ln>
          <a:effectLst/>
        </c:spPr>
        <c:marker>
          <c:symbol val="none"/>
        </c:marker>
        <c:dLbl>
          <c:idx val="0"/>
          <c:layout>
            <c:manualLayout>
              <c:x val="2.7190930647068715E-3"/>
              <c:y val="7.8124604220537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273C18"/>
            </a:solidFill>
            <a:round/>
          </a:ln>
          <a:effectLst/>
        </c:spPr>
        <c:marker>
          <c:symbol val="none"/>
        </c:marker>
        <c:dLbl>
          <c:idx val="0"/>
          <c:layout>
            <c:manualLayout>
              <c:x val="-0.14411193242946682"/>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273C18"/>
            </a:solidFill>
            <a:round/>
          </a:ln>
          <a:effectLst/>
        </c:spPr>
        <c:marker>
          <c:symbol val="none"/>
        </c:marker>
        <c:dLbl>
          <c:idx val="0"/>
          <c:layout>
            <c:manualLayout>
              <c:x val="-0.10604462952356995"/>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273C18"/>
            </a:solidFill>
            <a:round/>
          </a:ln>
          <a:effectLst/>
        </c:spPr>
        <c:marker>
          <c:symbol val="none"/>
        </c:marker>
        <c:dLbl>
          <c:idx val="0"/>
          <c:layout>
            <c:manualLayout>
              <c:x val="-8.9730071135328424E-2"/>
              <c:y val="4.5955649541492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273C18"/>
            </a:solidFill>
            <a:round/>
          </a:ln>
          <a:effectLst/>
        </c:spPr>
        <c:marker>
          <c:symbol val="none"/>
        </c:marker>
      </c:pivotFmt>
      <c:pivotFmt>
        <c:idx val="22"/>
        <c:spPr>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273C18"/>
            </a:solidFill>
            <a:round/>
          </a:ln>
          <a:effectLst/>
        </c:spPr>
        <c:marker>
          <c:symbol val="none"/>
        </c:marker>
        <c:dLbl>
          <c:idx val="0"/>
          <c:layout>
            <c:manualLayout>
              <c:x val="-5.4381861294138427E-3"/>
              <c:y val="-0.1792270332118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273C18"/>
            </a:solidFill>
            <a:round/>
          </a:ln>
          <a:effectLst/>
        </c:spPr>
        <c:marker>
          <c:symbol val="none"/>
        </c:marker>
        <c:dLbl>
          <c:idx val="0"/>
          <c:layout>
            <c:manualLayout>
              <c:x val="0.15226921162358759"/>
              <c:y val="-8.2720169174687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273C18"/>
            </a:solidFill>
            <a:round/>
          </a:ln>
          <a:effectLst/>
        </c:spPr>
        <c:marker>
          <c:symbol val="none"/>
        </c:marker>
        <c:dLbl>
          <c:idx val="0"/>
          <c:layout>
            <c:manualLayout>
              <c:x val="0.149550118558880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273C18"/>
            </a:solidFill>
            <a:round/>
          </a:ln>
          <a:effectLst/>
        </c:spPr>
        <c:marker>
          <c:symbol val="none"/>
        </c:marker>
        <c:dLbl>
          <c:idx val="0"/>
          <c:layout>
            <c:manualLayout>
              <c:x val="0.13595465323534606"/>
              <c:y val="0.10110242899128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273C18"/>
            </a:solidFill>
            <a:round/>
          </a:ln>
          <a:effectLst/>
        </c:spPr>
        <c:marker>
          <c:symbol val="none"/>
        </c:marker>
        <c:dLbl>
          <c:idx val="0"/>
          <c:layout>
            <c:manualLayout>
              <c:x val="9.2449164200035322E-2"/>
              <c:y val="0.16084477339522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273C18"/>
            </a:solidFill>
            <a:round/>
          </a:ln>
          <a:effectLst/>
        </c:spPr>
        <c:marker>
          <c:symbol val="none"/>
        </c:marker>
        <c:dLbl>
          <c:idx val="0"/>
          <c:layout>
            <c:manualLayout>
              <c:x val="2.7190930647068715E-3"/>
              <c:y val="7.8124604220537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273C18"/>
            </a:solidFill>
            <a:round/>
          </a:ln>
          <a:effectLst/>
        </c:spPr>
        <c:marker>
          <c:symbol val="none"/>
        </c:marker>
        <c:dLbl>
          <c:idx val="0"/>
          <c:layout>
            <c:manualLayout>
              <c:x val="-0.14411193242946682"/>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273C18"/>
            </a:solidFill>
            <a:round/>
          </a:ln>
          <a:effectLst/>
        </c:spPr>
        <c:marker>
          <c:symbol val="none"/>
        </c:marker>
        <c:dLbl>
          <c:idx val="0"/>
          <c:layout>
            <c:manualLayout>
              <c:x val="-0.10604462952356995"/>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273C18"/>
            </a:solidFill>
            <a:round/>
          </a:ln>
          <a:effectLst/>
        </c:spPr>
        <c:marker>
          <c:symbol val="none"/>
        </c:marker>
        <c:dLbl>
          <c:idx val="0"/>
          <c:layout>
            <c:manualLayout>
              <c:x val="-8.9730071135328424E-2"/>
              <c:y val="4.5955649541492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273C18"/>
            </a:solidFill>
            <a:round/>
          </a:ln>
          <a:effectLst/>
        </c:spPr>
        <c:marker>
          <c:symbol val="none"/>
        </c:marker>
        <c:dLbl>
          <c:idx val="0"/>
          <c:layout>
            <c:manualLayout>
              <c:x val="-7.6616921425699952E-2"/>
              <c:y val="-6.2186646296867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1"/>
        <c:ser>
          <c:idx val="0"/>
          <c:order val="0"/>
          <c:tx>
            <c:strRef>
              <c:f>'Top 10 Customers'!$C$2</c:f>
              <c:strCache>
                <c:ptCount val="1"/>
                <c:pt idx="0">
                  <c:v>Total</c:v>
                </c:pt>
              </c:strCache>
            </c:strRef>
          </c:tx>
          <c:spPr>
            <a:ln>
              <a:solidFill>
                <a:srgbClr val="273C18"/>
              </a:solidFill>
            </a:ln>
          </c:spPr>
          <c:marker>
            <c:symbol val="none"/>
          </c:marker>
          <c:dPt>
            <c:idx val="0"/>
            <c:marker>
              <c:symbol val="none"/>
            </c:marker>
            <c:bubble3D val="0"/>
            <c:spPr>
              <a:ln w="28575" cap="rnd">
                <a:solidFill>
                  <a:srgbClr val="273C18"/>
                </a:solidFill>
                <a:round/>
              </a:ln>
              <a:effectLst/>
            </c:spPr>
            <c:extLst>
              <c:ext xmlns:c16="http://schemas.microsoft.com/office/drawing/2014/chart" uri="{C3380CC4-5D6E-409C-BE32-E72D297353CC}">
                <c16:uniqueId val="{00000001-7336-4C8A-B8D8-545BD4232A41}"/>
              </c:ext>
            </c:extLst>
          </c:dPt>
          <c:dPt>
            <c:idx val="1"/>
            <c:marker>
              <c:symbol val="none"/>
            </c:marker>
            <c:bubble3D val="0"/>
            <c:spPr>
              <a:ln w="28575" cap="rnd">
                <a:solidFill>
                  <a:srgbClr val="273C18"/>
                </a:solidFill>
                <a:round/>
              </a:ln>
              <a:effectLst/>
            </c:spPr>
            <c:extLst>
              <c:ext xmlns:c16="http://schemas.microsoft.com/office/drawing/2014/chart" uri="{C3380CC4-5D6E-409C-BE32-E72D297353CC}">
                <c16:uniqueId val="{00000003-7336-4C8A-B8D8-545BD4232A41}"/>
              </c:ext>
            </c:extLst>
          </c:dPt>
          <c:dPt>
            <c:idx val="2"/>
            <c:marker>
              <c:symbol val="none"/>
            </c:marker>
            <c:bubble3D val="0"/>
            <c:spPr>
              <a:ln w="28575" cap="rnd">
                <a:solidFill>
                  <a:srgbClr val="273C18"/>
                </a:solidFill>
                <a:round/>
              </a:ln>
              <a:effectLst/>
            </c:spPr>
            <c:extLst>
              <c:ext xmlns:c16="http://schemas.microsoft.com/office/drawing/2014/chart" uri="{C3380CC4-5D6E-409C-BE32-E72D297353CC}">
                <c16:uniqueId val="{00000005-7336-4C8A-B8D8-545BD4232A41}"/>
              </c:ext>
            </c:extLst>
          </c:dPt>
          <c:dPt>
            <c:idx val="3"/>
            <c:marker>
              <c:symbol val="none"/>
            </c:marker>
            <c:bubble3D val="0"/>
            <c:spPr>
              <a:ln w="28575" cap="rnd">
                <a:solidFill>
                  <a:srgbClr val="273C18"/>
                </a:solidFill>
                <a:round/>
              </a:ln>
              <a:effectLst/>
            </c:spPr>
            <c:extLst>
              <c:ext xmlns:c16="http://schemas.microsoft.com/office/drawing/2014/chart" uri="{C3380CC4-5D6E-409C-BE32-E72D297353CC}">
                <c16:uniqueId val="{00000007-7336-4C8A-B8D8-545BD4232A41}"/>
              </c:ext>
            </c:extLst>
          </c:dPt>
          <c:dPt>
            <c:idx val="4"/>
            <c:marker>
              <c:symbol val="none"/>
            </c:marker>
            <c:bubble3D val="0"/>
            <c:spPr>
              <a:ln w="28575" cap="rnd">
                <a:solidFill>
                  <a:srgbClr val="273C18"/>
                </a:solidFill>
                <a:round/>
              </a:ln>
              <a:effectLst/>
            </c:spPr>
            <c:extLst>
              <c:ext xmlns:c16="http://schemas.microsoft.com/office/drawing/2014/chart" uri="{C3380CC4-5D6E-409C-BE32-E72D297353CC}">
                <c16:uniqueId val="{00000009-7336-4C8A-B8D8-545BD4232A41}"/>
              </c:ext>
            </c:extLst>
          </c:dPt>
          <c:dPt>
            <c:idx val="5"/>
            <c:marker>
              <c:symbol val="none"/>
            </c:marker>
            <c:bubble3D val="0"/>
            <c:spPr>
              <a:ln w="28575" cap="rnd">
                <a:solidFill>
                  <a:srgbClr val="273C18"/>
                </a:solidFill>
                <a:round/>
              </a:ln>
              <a:effectLst/>
            </c:spPr>
            <c:extLst>
              <c:ext xmlns:c16="http://schemas.microsoft.com/office/drawing/2014/chart" uri="{C3380CC4-5D6E-409C-BE32-E72D297353CC}">
                <c16:uniqueId val="{0000000B-7336-4C8A-B8D8-545BD4232A41}"/>
              </c:ext>
            </c:extLst>
          </c:dPt>
          <c:dPt>
            <c:idx val="6"/>
            <c:marker>
              <c:symbol val="none"/>
            </c:marker>
            <c:bubble3D val="0"/>
            <c:spPr>
              <a:ln w="28575" cap="rnd">
                <a:solidFill>
                  <a:srgbClr val="273C18"/>
                </a:solidFill>
                <a:round/>
              </a:ln>
              <a:effectLst/>
            </c:spPr>
            <c:extLst>
              <c:ext xmlns:c16="http://schemas.microsoft.com/office/drawing/2014/chart" uri="{C3380CC4-5D6E-409C-BE32-E72D297353CC}">
                <c16:uniqueId val="{0000000D-7336-4C8A-B8D8-545BD4232A41}"/>
              </c:ext>
            </c:extLst>
          </c:dPt>
          <c:dPt>
            <c:idx val="7"/>
            <c:marker>
              <c:symbol val="none"/>
            </c:marker>
            <c:bubble3D val="0"/>
            <c:spPr>
              <a:ln w="28575" cap="rnd">
                <a:solidFill>
                  <a:srgbClr val="273C18"/>
                </a:solidFill>
                <a:round/>
              </a:ln>
              <a:effectLst/>
            </c:spPr>
            <c:extLst>
              <c:ext xmlns:c16="http://schemas.microsoft.com/office/drawing/2014/chart" uri="{C3380CC4-5D6E-409C-BE32-E72D297353CC}">
                <c16:uniqueId val="{0000000F-7336-4C8A-B8D8-545BD4232A41}"/>
              </c:ext>
            </c:extLst>
          </c:dPt>
          <c:dPt>
            <c:idx val="8"/>
            <c:marker>
              <c:symbol val="none"/>
            </c:marker>
            <c:bubble3D val="0"/>
            <c:spPr>
              <a:ln w="28575" cap="rnd">
                <a:solidFill>
                  <a:srgbClr val="273C18"/>
                </a:solidFill>
                <a:round/>
              </a:ln>
              <a:effectLst/>
            </c:spPr>
            <c:extLst>
              <c:ext xmlns:c16="http://schemas.microsoft.com/office/drawing/2014/chart" uri="{C3380CC4-5D6E-409C-BE32-E72D297353CC}">
                <c16:uniqueId val="{00000011-7336-4C8A-B8D8-545BD4232A41}"/>
              </c:ext>
            </c:extLst>
          </c:dPt>
          <c:dPt>
            <c:idx val="9"/>
            <c:marker>
              <c:symbol val="none"/>
            </c:marker>
            <c:bubble3D val="0"/>
            <c:spPr>
              <a:ln w="28575" cap="rnd">
                <a:solidFill>
                  <a:srgbClr val="273C18"/>
                </a:solidFill>
                <a:round/>
              </a:ln>
              <a:effectLst/>
            </c:spPr>
            <c:extLst>
              <c:ext xmlns:c16="http://schemas.microsoft.com/office/drawing/2014/chart" uri="{C3380CC4-5D6E-409C-BE32-E72D297353CC}">
                <c16:uniqueId val="{00000013-7336-4C8A-B8D8-545BD4232A41}"/>
              </c:ext>
            </c:extLst>
          </c:dPt>
          <c:dLbls>
            <c:dLbl>
              <c:idx val="0"/>
              <c:layout>
                <c:manualLayout>
                  <c:x val="-5.4381861294138427E-3"/>
                  <c:y val="-0.1792270332118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36-4C8A-B8D8-545BD4232A41}"/>
                </c:ext>
              </c:extLst>
            </c:dLbl>
            <c:dLbl>
              <c:idx val="1"/>
              <c:layout>
                <c:manualLayout>
                  <c:x val="0.15226921162358759"/>
                  <c:y val="-8.2720169174687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36-4C8A-B8D8-545BD4232A41}"/>
                </c:ext>
              </c:extLst>
            </c:dLbl>
            <c:dLbl>
              <c:idx val="2"/>
              <c:layout>
                <c:manualLayout>
                  <c:x val="0.149550118558880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36-4C8A-B8D8-545BD4232A41}"/>
                </c:ext>
              </c:extLst>
            </c:dLbl>
            <c:dLbl>
              <c:idx val="3"/>
              <c:layout>
                <c:manualLayout>
                  <c:x val="0.13595465323534606"/>
                  <c:y val="0.10110242899128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36-4C8A-B8D8-545BD4232A41}"/>
                </c:ext>
              </c:extLst>
            </c:dLbl>
            <c:dLbl>
              <c:idx val="4"/>
              <c:layout>
                <c:manualLayout>
                  <c:x val="9.2449164200035322E-2"/>
                  <c:y val="0.160844773395224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36-4C8A-B8D8-545BD4232A41}"/>
                </c:ext>
              </c:extLst>
            </c:dLbl>
            <c:dLbl>
              <c:idx val="5"/>
              <c:layout>
                <c:manualLayout>
                  <c:x val="2.7190930647068715E-3"/>
                  <c:y val="7.8124604220537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36-4C8A-B8D8-545BD4232A41}"/>
                </c:ext>
              </c:extLst>
            </c:dLbl>
            <c:dLbl>
              <c:idx val="6"/>
              <c:layout>
                <c:manualLayout>
                  <c:x val="-0.14411193242946682"/>
                  <c:y val="2.757338972489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336-4C8A-B8D8-545BD4232A41}"/>
                </c:ext>
              </c:extLst>
            </c:dLbl>
            <c:dLbl>
              <c:idx val="7"/>
              <c:layout>
                <c:manualLayout>
                  <c:x val="-0.10604462952356995"/>
                  <c:y val="-2.757338972489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336-4C8A-B8D8-545BD4232A41}"/>
                </c:ext>
              </c:extLst>
            </c:dLbl>
            <c:dLbl>
              <c:idx val="8"/>
              <c:layout>
                <c:manualLayout>
                  <c:x val="-8.9730071135328424E-2"/>
                  <c:y val="4.5955649541492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336-4C8A-B8D8-545BD4232A41}"/>
                </c:ext>
              </c:extLst>
            </c:dLbl>
            <c:dLbl>
              <c:idx val="9"/>
              <c:layout>
                <c:manualLayout>
                  <c:x val="-7.6616921425699952E-2"/>
                  <c:y val="-6.2186646296867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336-4C8A-B8D8-545BD4232A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Customers'!$B$3:$B$13</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Customers'!$C$3:$C$13</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14-7336-4C8A-B8D8-545BD4232A41}"/>
            </c:ext>
          </c:extLst>
        </c:ser>
        <c:dLbls>
          <c:showLegendKey val="0"/>
          <c:showVal val="1"/>
          <c:showCatName val="0"/>
          <c:showSerName val="0"/>
          <c:showPercent val="0"/>
          <c:showBubbleSize val="0"/>
        </c:dLbls>
        <c:axId val="1136478079"/>
        <c:axId val="1136480479"/>
      </c:radarChart>
      <c:catAx>
        <c:axId val="113647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80479"/>
        <c:crosses val="autoZero"/>
        <c:auto val="1"/>
        <c:lblAlgn val="ctr"/>
        <c:lblOffset val="100"/>
        <c:noMultiLvlLbl val="0"/>
      </c:catAx>
      <c:valAx>
        <c:axId val="1136480479"/>
        <c:scaling>
          <c:orientation val="minMax"/>
        </c:scaling>
        <c:delete val="1"/>
        <c:axPos val="l"/>
        <c:majorGridlines>
          <c:spPr>
            <a:ln w="317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364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28"/>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rgbClr val="273C18"/>
            </a:solidFill>
            <a:round/>
          </a:ln>
          <a:effectLst/>
        </c:spPr>
        <c:marker>
          <c:symbol val="none"/>
        </c:marker>
      </c:pivotFmt>
      <c:pivotFmt>
        <c:idx val="4"/>
        <c:spPr>
          <a:ln w="95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06262849686267E-3"/>
          <c:y val="0.27451001583295959"/>
          <c:w val="0.93888887772685659"/>
          <c:h val="0.72166991476415088"/>
        </c:manualLayout>
      </c:layout>
      <c:lineChart>
        <c:grouping val="standard"/>
        <c:varyColors val="0"/>
        <c:ser>
          <c:idx val="0"/>
          <c:order val="0"/>
          <c:tx>
            <c:strRef>
              <c:f>'Sales Trend Report'!$B$3</c:f>
              <c:strCache>
                <c:ptCount val="1"/>
                <c:pt idx="0">
                  <c:v>Total</c:v>
                </c:pt>
              </c:strCache>
            </c:strRef>
          </c:tx>
          <c:spPr>
            <a:ln w="95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4E2-40FD-A79A-0FFE9E6C6600}"/>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1"/>
        <c:axPos val="b"/>
        <c:numFmt formatCode="General" sourceLinked="1"/>
        <c:majorTickMark val="out"/>
        <c:minorTickMark val="none"/>
        <c:tickLblPos val="nextTo"/>
        <c:crossAx val="1134799775"/>
        <c:crosses val="autoZero"/>
        <c:auto val="1"/>
        <c:lblAlgn val="ctr"/>
        <c:lblOffset val="100"/>
        <c:noMultiLvlLbl val="0"/>
      </c:catAx>
      <c:valAx>
        <c:axId val="1134799775"/>
        <c:scaling>
          <c:orientation val="minMax"/>
        </c:scaling>
        <c:delete val="1"/>
        <c:axPos val="l"/>
        <c:numFmt formatCode="&quot;$&quot;#,##0.00" sourceLinked="1"/>
        <c:majorTickMark val="out"/>
        <c:minorTickMark val="none"/>
        <c:tickLblPos val="nextTo"/>
        <c:crossAx val="1749015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29"/>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rgbClr val="273C18"/>
            </a:solidFill>
            <a:round/>
          </a:ln>
          <a:effectLst/>
        </c:spPr>
        <c:marker>
          <c:symbol val="none"/>
        </c:marker>
      </c:pivotFmt>
      <c:pivotFmt>
        <c:idx val="4"/>
        <c:spPr>
          <a:solidFill>
            <a:schemeClr val="accent5"/>
          </a:solidFill>
          <a:ln w="9525" cap="rnd">
            <a:solidFill>
              <a:srgbClr val="273C18"/>
            </a:solidFill>
            <a:round/>
          </a:ln>
          <a:effectLst/>
        </c:spPr>
        <c:marker>
          <c:symbol val="none"/>
        </c:marker>
      </c:pivotFmt>
      <c:pivotFmt>
        <c:idx val="5"/>
        <c:spPr>
          <a:ln w="95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80817827071E-2"/>
          <c:y val="0.27451001583295959"/>
          <c:w val="0.93888887772685659"/>
          <c:h val="0.72166991476415088"/>
        </c:manualLayout>
      </c:layout>
      <c:lineChart>
        <c:grouping val="standard"/>
        <c:varyColors val="0"/>
        <c:ser>
          <c:idx val="0"/>
          <c:order val="0"/>
          <c:tx>
            <c:strRef>
              <c:f>'Sales Trend Report'!$B$3</c:f>
              <c:strCache>
                <c:ptCount val="1"/>
                <c:pt idx="0">
                  <c:v>Total</c:v>
                </c:pt>
              </c:strCache>
            </c:strRef>
          </c:tx>
          <c:spPr>
            <a:ln w="95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4E2-40FD-A79A-0FFE9E6C6600}"/>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1"/>
        <c:axPos val="b"/>
        <c:numFmt formatCode="General" sourceLinked="1"/>
        <c:majorTickMark val="out"/>
        <c:minorTickMark val="none"/>
        <c:tickLblPos val="nextTo"/>
        <c:crossAx val="1134799775"/>
        <c:crosses val="autoZero"/>
        <c:auto val="1"/>
        <c:lblAlgn val="ctr"/>
        <c:lblOffset val="100"/>
        <c:noMultiLvlLbl val="0"/>
      </c:catAx>
      <c:valAx>
        <c:axId val="1134799775"/>
        <c:scaling>
          <c:orientation val="minMax"/>
        </c:scaling>
        <c:delete val="1"/>
        <c:axPos val="l"/>
        <c:numFmt formatCode="&quot;$&quot;#,##0.00" sourceLinked="1"/>
        <c:majorTickMark val="out"/>
        <c:minorTickMark val="none"/>
        <c:tickLblPos val="nextTo"/>
        <c:crossAx val="1749015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32"/>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rgbClr val="273C18"/>
            </a:solidFill>
            <a:round/>
          </a:ln>
          <a:effectLst/>
        </c:spPr>
        <c:marker>
          <c:symbol val="none"/>
        </c:marker>
      </c:pivotFmt>
      <c:pivotFmt>
        <c:idx val="4"/>
        <c:spPr>
          <a:solidFill>
            <a:schemeClr val="accent5"/>
          </a:solidFill>
          <a:ln w="9525" cap="rnd">
            <a:solidFill>
              <a:srgbClr val="273C18"/>
            </a:solidFill>
            <a:round/>
          </a:ln>
          <a:effectLst/>
        </c:spPr>
        <c:marker>
          <c:symbol val="none"/>
        </c:marker>
      </c:pivotFmt>
      <c:pivotFmt>
        <c:idx val="5"/>
        <c:spPr>
          <a:solidFill>
            <a:schemeClr val="accent5"/>
          </a:solidFill>
          <a:ln w="952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95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80817827071E-2"/>
          <c:y val="0.11437917326373316"/>
          <c:w val="0.93888887772685659"/>
          <c:h val="0.72166991476415088"/>
        </c:manualLayout>
      </c:layout>
      <c:lineChart>
        <c:grouping val="standard"/>
        <c:varyColors val="0"/>
        <c:ser>
          <c:idx val="0"/>
          <c:order val="0"/>
          <c:tx>
            <c:strRef>
              <c:f>'Sales Trend Report'!$B$3</c:f>
              <c:strCache>
                <c:ptCount val="1"/>
                <c:pt idx="0">
                  <c:v>Total</c:v>
                </c:pt>
              </c:strCache>
            </c:strRef>
          </c:tx>
          <c:spPr>
            <a:ln w="95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827-4242-B709-8F9441FDC68E}"/>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1"/>
        <c:axPos val="b"/>
        <c:numFmt formatCode="General" sourceLinked="1"/>
        <c:majorTickMark val="out"/>
        <c:minorTickMark val="none"/>
        <c:tickLblPos val="nextTo"/>
        <c:crossAx val="1134799775"/>
        <c:crosses val="autoZero"/>
        <c:auto val="1"/>
        <c:lblAlgn val="ctr"/>
        <c:lblOffset val="100"/>
        <c:noMultiLvlLbl val="0"/>
      </c:catAx>
      <c:valAx>
        <c:axId val="1134799775"/>
        <c:scaling>
          <c:orientation val="minMax"/>
        </c:scaling>
        <c:delete val="1"/>
        <c:axPos val="l"/>
        <c:numFmt formatCode="&quot;$&quot;#,##0.00" sourceLinked="1"/>
        <c:majorTickMark val="out"/>
        <c:minorTickMark val="none"/>
        <c:tickLblPos val="nextTo"/>
        <c:crossAx val="1749015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33"/>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rgbClr val="273C18"/>
            </a:solidFill>
            <a:round/>
          </a:ln>
          <a:effectLst/>
        </c:spPr>
        <c:marker>
          <c:symbol val="none"/>
        </c:marker>
      </c:pivotFmt>
      <c:pivotFmt>
        <c:idx val="4"/>
        <c:spPr>
          <a:solidFill>
            <a:schemeClr val="accent5"/>
          </a:solidFill>
          <a:ln w="9525" cap="rnd">
            <a:solidFill>
              <a:srgbClr val="273C18"/>
            </a:solidFill>
            <a:round/>
          </a:ln>
          <a:effectLst/>
        </c:spPr>
        <c:marker>
          <c:symbol val="none"/>
        </c:marker>
      </c:pivotFmt>
      <c:pivotFmt>
        <c:idx val="5"/>
        <c:spPr>
          <a:solidFill>
            <a:schemeClr val="accent5"/>
          </a:solidFill>
          <a:ln w="952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95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06262849686267E-3"/>
          <c:y val="0.27451001583295959"/>
          <c:w val="0.93888887772685659"/>
          <c:h val="0.72166991476415088"/>
        </c:manualLayout>
      </c:layout>
      <c:lineChart>
        <c:grouping val="standard"/>
        <c:varyColors val="0"/>
        <c:ser>
          <c:idx val="0"/>
          <c:order val="0"/>
          <c:tx>
            <c:strRef>
              <c:f>'Sales Trend Report'!$B$3</c:f>
              <c:strCache>
                <c:ptCount val="1"/>
                <c:pt idx="0">
                  <c:v>Total</c:v>
                </c:pt>
              </c:strCache>
            </c:strRef>
          </c:tx>
          <c:spPr>
            <a:ln w="95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632-4B49-9689-7DF42E79BA0A}"/>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1"/>
        <c:axPos val="b"/>
        <c:numFmt formatCode="General" sourceLinked="1"/>
        <c:majorTickMark val="out"/>
        <c:minorTickMark val="none"/>
        <c:tickLblPos val="nextTo"/>
        <c:crossAx val="1134799775"/>
        <c:crosses val="autoZero"/>
        <c:auto val="1"/>
        <c:lblAlgn val="ctr"/>
        <c:lblOffset val="100"/>
        <c:noMultiLvlLbl val="0"/>
      </c:catAx>
      <c:valAx>
        <c:axId val="1134799775"/>
        <c:scaling>
          <c:orientation val="minMax"/>
        </c:scaling>
        <c:delete val="1"/>
        <c:axPos val="l"/>
        <c:numFmt formatCode="&quot;$&quot;#,##0.00" sourceLinked="1"/>
        <c:majorTickMark val="out"/>
        <c:minorTickMark val="none"/>
        <c:tickLblPos val="nextTo"/>
        <c:crossAx val="1749015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34"/>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rgbClr val="273C18"/>
            </a:solidFill>
            <a:round/>
          </a:ln>
          <a:effectLst/>
        </c:spPr>
        <c:marker>
          <c:symbol val="none"/>
        </c:marker>
      </c:pivotFmt>
      <c:pivotFmt>
        <c:idx val="4"/>
        <c:spPr>
          <a:solidFill>
            <a:schemeClr val="accent5"/>
          </a:solidFill>
          <a:ln w="9525" cap="rnd">
            <a:solidFill>
              <a:srgbClr val="273C18"/>
            </a:solidFill>
            <a:round/>
          </a:ln>
          <a:effectLst/>
        </c:spPr>
        <c:marker>
          <c:symbol val="none"/>
        </c:marker>
      </c:pivotFmt>
      <c:pivotFmt>
        <c:idx val="5"/>
        <c:spPr>
          <a:solidFill>
            <a:schemeClr val="accent5"/>
          </a:solidFill>
          <a:ln w="952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95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06262849686267E-3"/>
          <c:y val="0.27451001583295959"/>
          <c:w val="0.93888887772685659"/>
          <c:h val="0.72166991476415088"/>
        </c:manualLayout>
      </c:layout>
      <c:lineChart>
        <c:grouping val="standard"/>
        <c:varyColors val="0"/>
        <c:ser>
          <c:idx val="0"/>
          <c:order val="0"/>
          <c:tx>
            <c:strRef>
              <c:f>'Sales Trend Report'!$B$3</c:f>
              <c:strCache>
                <c:ptCount val="1"/>
                <c:pt idx="0">
                  <c:v>Total</c:v>
                </c:pt>
              </c:strCache>
            </c:strRef>
          </c:tx>
          <c:spPr>
            <a:ln w="952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9CB-423F-A597-790E85BF88E2}"/>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1"/>
        <c:axPos val="b"/>
        <c:numFmt formatCode="General" sourceLinked="1"/>
        <c:majorTickMark val="out"/>
        <c:minorTickMark val="none"/>
        <c:tickLblPos val="nextTo"/>
        <c:crossAx val="1134799775"/>
        <c:crosses val="autoZero"/>
        <c:auto val="1"/>
        <c:lblAlgn val="ctr"/>
        <c:lblOffset val="100"/>
        <c:noMultiLvlLbl val="0"/>
      </c:catAx>
      <c:valAx>
        <c:axId val="1134799775"/>
        <c:scaling>
          <c:orientation val="minMax"/>
        </c:scaling>
        <c:delete val="1"/>
        <c:axPos val="l"/>
        <c:numFmt formatCode="&quot;$&quot;#,##0.00" sourceLinked="1"/>
        <c:majorTickMark val="out"/>
        <c:minorTickMark val="none"/>
        <c:tickLblPos val="nextTo"/>
        <c:crossAx val="1749015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[TASK 21 ODEYALE Oluwatomisin.xlsx]Sales Trend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latin typeface="+mn-lt"/>
                <a:cs typeface="Aldhabi" panose="020F0502020204030204" pitchFamily="2" charset="-78"/>
              </a:rPr>
              <a:t>SALES</a:t>
            </a:r>
            <a:r>
              <a:rPr lang="en-US" sz="1200" b="0" baseline="0">
                <a:latin typeface="+mn-lt"/>
                <a:cs typeface="Aldhabi" panose="020F0502020204030204" pitchFamily="2" charset="-78"/>
              </a:rPr>
              <a:t> TREND REPORT</a:t>
            </a:r>
            <a:endParaRPr lang="en-US" sz="1200" b="0">
              <a:latin typeface="+mn-lt"/>
              <a:cs typeface="Aldhabi" panose="020F0502020204030204" pitchFamily="2"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9386507767610131"/>
          <c:w val="0.93888888888888888"/>
          <c:h val="0.70776590763992342"/>
        </c:manualLayout>
      </c:layout>
      <c:lineChart>
        <c:grouping val="standard"/>
        <c:varyColors val="0"/>
        <c:ser>
          <c:idx val="0"/>
          <c:order val="0"/>
          <c:tx>
            <c:strRef>
              <c:f>'Sales Trend Report'!$B$3</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8F05-437B-B523-A5D3C0A7ABE3}"/>
            </c:ext>
          </c:extLst>
        </c:ser>
        <c:dLbls>
          <c:dLblPos val="t"/>
          <c:showLegendKey val="0"/>
          <c:showVal val="1"/>
          <c:showCatName val="0"/>
          <c:showSerName val="0"/>
          <c:showPercent val="0"/>
          <c:showBubbleSize val="0"/>
        </c:dLbls>
        <c:smooth val="0"/>
        <c:axId val="1749015199"/>
        <c:axId val="1134799775"/>
      </c:lineChart>
      <c:catAx>
        <c:axId val="174901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99775"/>
        <c:crosses val="autoZero"/>
        <c:auto val="1"/>
        <c:lblAlgn val="ctr"/>
        <c:lblOffset val="100"/>
        <c:noMultiLvlLbl val="0"/>
      </c:catAx>
      <c:valAx>
        <c:axId val="11347997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7490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50800" dist="381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Oluwatomisin.xlsx]Top 10 Customers!PivotTable2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CUSTOMERS BY REVENUE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273C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273C18"/>
            </a:solidFill>
            <a:round/>
          </a:ln>
          <a:effectLst/>
        </c:spPr>
        <c:marker>
          <c:symbol val="none"/>
        </c:marker>
        <c:dLbl>
          <c:idx val="0"/>
          <c:layout>
            <c:manualLayout>
              <c:x val="-8.9730071135328424E-2"/>
              <c:y val="4.5955649541492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73C18"/>
            </a:solidFill>
            <a:round/>
          </a:ln>
          <a:effectLst/>
        </c:spPr>
        <c:marker>
          <c:symbol val="none"/>
        </c:marker>
        <c:dLbl>
          <c:idx val="0"/>
          <c:layout>
            <c:manualLayout>
              <c:x val="-0.10604462952356995"/>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273C18"/>
            </a:solidFill>
            <a:round/>
          </a:ln>
          <a:effectLst/>
        </c:spPr>
        <c:marker>
          <c:symbol val="none"/>
        </c:marker>
        <c:dLbl>
          <c:idx val="0"/>
          <c:layout>
            <c:manualLayout>
              <c:x val="-0.14411193242946682"/>
              <c:y val="2.75733897248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73C18"/>
            </a:solidFill>
            <a:round/>
          </a:ln>
          <a:effectLst/>
        </c:spPr>
        <c:marker>
          <c:symbol val="none"/>
        </c:marker>
      </c:pivotFmt>
      <c:pivotFmt>
        <c:idx val="5"/>
        <c:spPr>
          <a:ln w="28575" cap="rnd">
            <a:solidFill>
              <a:srgbClr val="273C18"/>
            </a:solidFill>
            <a:round/>
          </a:ln>
          <a:effectLst/>
        </c:spPr>
        <c:marker>
          <c:symbol val="none"/>
        </c:marker>
        <c:dLbl>
          <c:idx val="0"/>
          <c:layout>
            <c:manualLayout>
              <c:x val="9.2449164200035322E-2"/>
              <c:y val="0.16084477339522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273C18"/>
            </a:solidFill>
            <a:round/>
          </a:ln>
          <a:effectLst/>
        </c:spPr>
        <c:marker>
          <c:symbol val="none"/>
        </c:marker>
        <c:dLbl>
          <c:idx val="0"/>
          <c:layout>
            <c:manualLayout>
              <c:x val="0.13595465323534606"/>
              <c:y val="0.10110242899128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73C18"/>
            </a:solidFill>
            <a:round/>
          </a:ln>
          <a:effectLst/>
        </c:spPr>
        <c:marker>
          <c:symbol val="none"/>
        </c:marker>
        <c:dLbl>
          <c:idx val="0"/>
          <c:layout>
            <c:manualLayout>
              <c:x val="0.149550118558880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273C18"/>
            </a:solidFill>
            <a:round/>
          </a:ln>
          <a:effectLst/>
        </c:spPr>
        <c:marker>
          <c:symbol val="none"/>
        </c:marker>
        <c:dLbl>
          <c:idx val="0"/>
          <c:layout>
            <c:manualLayout>
              <c:x val="0.15226921162358759"/>
              <c:y val="-8.2720169174687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273C18"/>
            </a:solidFill>
            <a:round/>
          </a:ln>
          <a:effectLst/>
        </c:spPr>
        <c:marker>
          <c:symbol val="none"/>
        </c:marker>
        <c:dLbl>
          <c:idx val="0"/>
          <c:layout>
            <c:manualLayout>
              <c:x val="-5.4381861294138427E-3"/>
              <c:y val="-0.1792270332118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273C18"/>
            </a:solidFill>
            <a:round/>
          </a:ln>
          <a:effectLst/>
        </c:spPr>
        <c:marker>
          <c:symbol val="none"/>
        </c:marker>
      </c:pivotFmt>
    </c:pivotFmts>
    <c:plotArea>
      <c:layout/>
      <c:radarChart>
        <c:radarStyle val="marker"/>
        <c:varyColors val="1"/>
        <c:ser>
          <c:idx val="0"/>
          <c:order val="0"/>
          <c:tx>
            <c:strRef>
              <c:f>'Top 10 Customers'!$C$2</c:f>
              <c:strCache>
                <c:ptCount val="1"/>
                <c:pt idx="0">
                  <c:v>Total</c:v>
                </c:pt>
              </c:strCache>
            </c:strRef>
          </c:tx>
          <c:spPr>
            <a:ln>
              <a:solidFill>
                <a:srgbClr val="273C18"/>
              </a:solidFill>
            </a:ln>
          </c:spPr>
          <c:marker>
            <c:symbol val="none"/>
          </c:marker>
          <c:dPt>
            <c:idx val="0"/>
            <c:marker>
              <c:symbol val="none"/>
            </c:marker>
            <c:bubble3D val="0"/>
            <c:spPr>
              <a:ln w="28575" cap="rnd">
                <a:solidFill>
                  <a:srgbClr val="273C18"/>
                </a:solidFill>
                <a:round/>
              </a:ln>
              <a:effectLst/>
            </c:spPr>
            <c:extLst>
              <c:ext xmlns:c16="http://schemas.microsoft.com/office/drawing/2014/chart" uri="{C3380CC4-5D6E-409C-BE32-E72D297353CC}">
                <c16:uniqueId val="{0000000A-1DD1-49B5-93FE-9C34A5C28C5D}"/>
              </c:ext>
            </c:extLst>
          </c:dPt>
          <c:dPt>
            <c:idx val="1"/>
            <c:marker>
              <c:symbol val="none"/>
            </c:marker>
            <c:bubble3D val="0"/>
            <c:spPr>
              <a:ln w="28575" cap="rnd">
                <a:solidFill>
                  <a:srgbClr val="273C18"/>
                </a:solidFill>
                <a:round/>
              </a:ln>
              <a:effectLst/>
            </c:spPr>
            <c:extLst>
              <c:ext xmlns:c16="http://schemas.microsoft.com/office/drawing/2014/chart" uri="{C3380CC4-5D6E-409C-BE32-E72D297353CC}">
                <c16:uniqueId val="{00000009-1DD1-49B5-93FE-9C34A5C28C5D}"/>
              </c:ext>
            </c:extLst>
          </c:dPt>
          <c:dPt>
            <c:idx val="2"/>
            <c:marker>
              <c:symbol val="none"/>
            </c:marker>
            <c:bubble3D val="0"/>
            <c:spPr>
              <a:ln w="28575" cap="rnd">
                <a:solidFill>
                  <a:srgbClr val="273C18"/>
                </a:solidFill>
                <a:round/>
              </a:ln>
              <a:effectLst/>
            </c:spPr>
            <c:extLst>
              <c:ext xmlns:c16="http://schemas.microsoft.com/office/drawing/2014/chart" uri="{C3380CC4-5D6E-409C-BE32-E72D297353CC}">
                <c16:uniqueId val="{00000008-1DD1-49B5-93FE-9C34A5C28C5D}"/>
              </c:ext>
            </c:extLst>
          </c:dPt>
          <c:dPt>
            <c:idx val="3"/>
            <c:marker>
              <c:symbol val="none"/>
            </c:marker>
            <c:bubble3D val="0"/>
            <c:spPr>
              <a:ln w="28575" cap="rnd">
                <a:solidFill>
                  <a:srgbClr val="273C18"/>
                </a:solidFill>
                <a:round/>
              </a:ln>
              <a:effectLst/>
            </c:spPr>
            <c:extLst>
              <c:ext xmlns:c16="http://schemas.microsoft.com/office/drawing/2014/chart" uri="{C3380CC4-5D6E-409C-BE32-E72D297353CC}">
                <c16:uniqueId val="{00000007-1DD1-49B5-93FE-9C34A5C28C5D}"/>
              </c:ext>
            </c:extLst>
          </c:dPt>
          <c:dPt>
            <c:idx val="4"/>
            <c:marker>
              <c:symbol val="none"/>
            </c:marker>
            <c:bubble3D val="0"/>
            <c:spPr>
              <a:ln w="28575" cap="rnd">
                <a:solidFill>
                  <a:srgbClr val="273C18"/>
                </a:solidFill>
                <a:round/>
              </a:ln>
              <a:effectLst/>
            </c:spPr>
            <c:extLst>
              <c:ext xmlns:c16="http://schemas.microsoft.com/office/drawing/2014/chart" uri="{C3380CC4-5D6E-409C-BE32-E72D297353CC}">
                <c16:uniqueId val="{00000006-1DD1-49B5-93FE-9C34A5C28C5D}"/>
              </c:ext>
            </c:extLst>
          </c:dPt>
          <c:dPt>
            <c:idx val="5"/>
            <c:marker>
              <c:symbol val="none"/>
            </c:marker>
            <c:bubble3D val="0"/>
            <c:spPr>
              <a:ln w="28575" cap="rnd">
                <a:solidFill>
                  <a:srgbClr val="273C18"/>
                </a:solidFill>
                <a:round/>
              </a:ln>
              <a:effectLst/>
            </c:spPr>
            <c:extLst>
              <c:ext xmlns:c16="http://schemas.microsoft.com/office/drawing/2014/chart" uri="{C3380CC4-5D6E-409C-BE32-E72D297353CC}">
                <c16:uniqueId val="{00000005-1DD1-49B5-93FE-9C34A5C28C5D}"/>
              </c:ext>
            </c:extLst>
          </c:dPt>
          <c:dPt>
            <c:idx val="6"/>
            <c:marker>
              <c:symbol val="none"/>
            </c:marker>
            <c:bubble3D val="0"/>
            <c:spPr>
              <a:ln w="28575" cap="rnd">
                <a:solidFill>
                  <a:srgbClr val="273C18"/>
                </a:solidFill>
                <a:round/>
              </a:ln>
              <a:effectLst/>
            </c:spPr>
            <c:extLst>
              <c:ext xmlns:c16="http://schemas.microsoft.com/office/drawing/2014/chart" uri="{C3380CC4-5D6E-409C-BE32-E72D297353CC}">
                <c16:uniqueId val="{00000004-1DD1-49B5-93FE-9C34A5C28C5D}"/>
              </c:ext>
            </c:extLst>
          </c:dPt>
          <c:dPt>
            <c:idx val="7"/>
            <c:marker>
              <c:symbol val="none"/>
            </c:marker>
            <c:bubble3D val="0"/>
            <c:spPr>
              <a:ln w="28575" cap="rnd">
                <a:solidFill>
                  <a:srgbClr val="273C18"/>
                </a:solidFill>
                <a:round/>
              </a:ln>
              <a:effectLst/>
            </c:spPr>
            <c:extLst>
              <c:ext xmlns:c16="http://schemas.microsoft.com/office/drawing/2014/chart" uri="{C3380CC4-5D6E-409C-BE32-E72D297353CC}">
                <c16:uniqueId val="{00000003-1DD1-49B5-93FE-9C34A5C28C5D}"/>
              </c:ext>
            </c:extLst>
          </c:dPt>
          <c:dPt>
            <c:idx val="8"/>
            <c:marker>
              <c:symbol val="none"/>
            </c:marker>
            <c:bubble3D val="0"/>
            <c:spPr>
              <a:ln w="28575" cap="rnd">
                <a:solidFill>
                  <a:srgbClr val="273C18"/>
                </a:solidFill>
                <a:round/>
              </a:ln>
              <a:effectLst/>
            </c:spPr>
            <c:extLst>
              <c:ext xmlns:c16="http://schemas.microsoft.com/office/drawing/2014/chart" uri="{C3380CC4-5D6E-409C-BE32-E72D297353CC}">
                <c16:uniqueId val="{00000002-1DD1-49B5-93FE-9C34A5C28C5D}"/>
              </c:ext>
            </c:extLst>
          </c:dPt>
          <c:dPt>
            <c:idx val="9"/>
            <c:marker>
              <c:symbol val="none"/>
            </c:marker>
            <c:bubble3D val="0"/>
            <c:spPr>
              <a:ln w="28575" cap="rnd">
                <a:solidFill>
                  <a:srgbClr val="273C18"/>
                </a:solidFill>
                <a:round/>
              </a:ln>
              <a:effectLst/>
            </c:spPr>
            <c:extLst>
              <c:ext xmlns:c16="http://schemas.microsoft.com/office/drawing/2014/chart" uri="{C3380CC4-5D6E-409C-BE32-E72D297353CC}">
                <c16:uniqueId val="{00000013-311A-4414-B243-5F3D66E2954F}"/>
              </c:ext>
            </c:extLst>
          </c:dPt>
          <c:dLbls>
            <c:dLbl>
              <c:idx val="0"/>
              <c:layout>
                <c:manualLayout>
                  <c:x val="-5.4381861294138427E-3"/>
                  <c:y val="-0.1792270332118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DD1-49B5-93FE-9C34A5C28C5D}"/>
                </c:ext>
              </c:extLst>
            </c:dLbl>
            <c:dLbl>
              <c:idx val="1"/>
              <c:layout>
                <c:manualLayout>
                  <c:x val="0.15226921162358759"/>
                  <c:y val="-8.2720169174687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D1-49B5-93FE-9C34A5C28C5D}"/>
                </c:ext>
              </c:extLst>
            </c:dLbl>
            <c:dLbl>
              <c:idx val="2"/>
              <c:layout>
                <c:manualLayout>
                  <c:x val="0.149550118558880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D1-49B5-93FE-9C34A5C28C5D}"/>
                </c:ext>
              </c:extLst>
            </c:dLbl>
            <c:dLbl>
              <c:idx val="3"/>
              <c:layout>
                <c:manualLayout>
                  <c:x val="0.13595465323534606"/>
                  <c:y val="0.10110242899128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D1-49B5-93FE-9C34A5C28C5D}"/>
                </c:ext>
              </c:extLst>
            </c:dLbl>
            <c:dLbl>
              <c:idx val="4"/>
              <c:layout>
                <c:manualLayout>
                  <c:x val="9.2449164200035322E-2"/>
                  <c:y val="0.160844773395224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D1-49B5-93FE-9C34A5C28C5D}"/>
                </c:ext>
              </c:extLst>
            </c:dLbl>
            <c:dLbl>
              <c:idx val="6"/>
              <c:layout>
                <c:manualLayout>
                  <c:x val="-0.14411193242946682"/>
                  <c:y val="2.757338972489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D1-49B5-93FE-9C34A5C28C5D}"/>
                </c:ext>
              </c:extLst>
            </c:dLbl>
            <c:dLbl>
              <c:idx val="7"/>
              <c:layout>
                <c:manualLayout>
                  <c:x val="-0.10604462952356995"/>
                  <c:y val="-2.757338972489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D1-49B5-93FE-9C34A5C28C5D}"/>
                </c:ext>
              </c:extLst>
            </c:dLbl>
            <c:dLbl>
              <c:idx val="8"/>
              <c:layout>
                <c:manualLayout>
                  <c:x val="-8.9730071135328424E-2"/>
                  <c:y val="4.5955649541492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D1-49B5-93FE-9C34A5C28C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Customers'!$B$3:$B$13</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Customers'!$C$3:$C$13</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00-1DD1-49B5-93FE-9C34A5C28C5D}"/>
            </c:ext>
          </c:extLst>
        </c:ser>
        <c:dLbls>
          <c:showLegendKey val="0"/>
          <c:showVal val="1"/>
          <c:showCatName val="0"/>
          <c:showSerName val="0"/>
          <c:showPercent val="0"/>
          <c:showBubbleSize val="0"/>
        </c:dLbls>
        <c:axId val="1136478079"/>
        <c:axId val="1136480479"/>
      </c:radarChart>
      <c:catAx>
        <c:axId val="113647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80479"/>
        <c:crosses val="autoZero"/>
        <c:auto val="1"/>
        <c:lblAlgn val="ctr"/>
        <c:lblOffset val="100"/>
        <c:noMultiLvlLbl val="0"/>
      </c:catAx>
      <c:valAx>
        <c:axId val="1136480479"/>
        <c:scaling>
          <c:orientation val="minMax"/>
        </c:scaling>
        <c:delete val="1"/>
        <c:axPos val="l"/>
        <c:majorGridlines>
          <c:spPr>
            <a:ln w="317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364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Rep!PivotTable2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s>
    <c:plotArea>
      <c:layout/>
      <c:barChart>
        <c:barDir val="bar"/>
        <c:grouping val="clustered"/>
        <c:varyColors val="1"/>
        <c:ser>
          <c:idx val="0"/>
          <c:order val="0"/>
          <c:tx>
            <c:strRef>
              <c:f>'Sales by Rep'!$C$2</c:f>
              <c:strCache>
                <c:ptCount val="1"/>
                <c:pt idx="0">
                  <c:v>Total</c:v>
                </c:pt>
              </c:strCache>
            </c:strRef>
          </c:tx>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C58F-4014-91EE-340FAE8C1EF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C58F-4014-91EE-340FAE8C1EF2}"/>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C58F-4014-91EE-340FAE8C1EF2}"/>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C58F-4014-91EE-340FAE8C1EF2}"/>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C58F-4014-91EE-340FAE8C1EF2}"/>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B-C58F-4014-91EE-340FAE8C1EF2}"/>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D-C58F-4014-91EE-340FAE8C1EF2}"/>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F-C58F-4014-91EE-340FAE8C1EF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58F-4014-91EE-340FAE8C1EF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58F-4014-91EE-340FAE8C1E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Rep'!$B$3:$B$11</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Rep'!$C$3:$C$11</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4-C58F-4014-91EE-340FAE8C1EF2}"/>
            </c:ext>
          </c:extLst>
        </c:ser>
        <c:dLbls>
          <c:dLblPos val="outEnd"/>
          <c:showLegendKey val="0"/>
          <c:showVal val="1"/>
          <c:showCatName val="0"/>
          <c:showSerName val="0"/>
          <c:showPercent val="0"/>
          <c:showBubbleSize val="0"/>
        </c:dLbls>
        <c:gapWidth val="29"/>
        <c:axId val="1136478079"/>
        <c:axId val="1136480479"/>
      </c:barChart>
      <c:catAx>
        <c:axId val="113647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80479"/>
        <c:crosses val="autoZero"/>
        <c:auto val="1"/>
        <c:lblAlgn val="ctr"/>
        <c:lblOffset val="100"/>
        <c:noMultiLvlLbl val="0"/>
      </c:catAx>
      <c:valAx>
        <c:axId val="1136480479"/>
        <c:scaling>
          <c:orientation val="minMax"/>
        </c:scaling>
        <c:delete val="1"/>
        <c:axPos val="b"/>
        <c:majorGridlines>
          <c:spPr>
            <a:ln w="317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364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s>
    <c:plotArea>
      <c:layout/>
      <c:pieChart>
        <c:varyColors val="1"/>
        <c:ser>
          <c:idx val="0"/>
          <c:order val="0"/>
          <c:tx>
            <c:strRef>
              <c:f>'Sales by Region'!$C$2</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F682-43DF-BD4D-881461FC6257}"/>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F682-43DF-BD4D-881461FC6257}"/>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F682-43DF-BD4D-881461FC6257}"/>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7-F682-43DF-BD4D-881461FC6257}"/>
              </c:ext>
            </c:extLst>
          </c:dPt>
          <c:dPt>
            <c:idx val="4"/>
            <c:bubble3D val="0"/>
            <c:spPr>
              <a:solidFill>
                <a:schemeClr val="accent5"/>
              </a:solidFill>
              <a:ln>
                <a:noFill/>
              </a:ln>
              <a:effectLst/>
            </c:spPr>
            <c:extLst>
              <c:ext xmlns:c16="http://schemas.microsoft.com/office/drawing/2014/chart" uri="{C3380CC4-5D6E-409C-BE32-E72D297353CC}">
                <c16:uniqueId val="{00000009-F682-43DF-BD4D-881461FC6257}"/>
              </c:ext>
            </c:extLst>
          </c:dPt>
          <c:dPt>
            <c:idx val="5"/>
            <c:bubble3D val="0"/>
            <c:spPr>
              <a:solidFill>
                <a:schemeClr val="accent6"/>
              </a:solidFill>
              <a:ln>
                <a:noFill/>
              </a:ln>
              <a:effectLst/>
            </c:spPr>
            <c:extLst>
              <c:ext xmlns:c16="http://schemas.microsoft.com/office/drawing/2014/chart" uri="{C3380CC4-5D6E-409C-BE32-E72D297353CC}">
                <c16:uniqueId val="{0000000B-F682-43DF-BD4D-881461FC625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682-43DF-BD4D-881461FC625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682-43DF-BD4D-881461FC625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682-43DF-BD4D-881461FC625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682-43DF-BD4D-881461FC62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Region'!$B$3:$B$7</c:f>
              <c:strCache>
                <c:ptCount val="4"/>
                <c:pt idx="0">
                  <c:v>North</c:v>
                </c:pt>
                <c:pt idx="1">
                  <c:v>East</c:v>
                </c:pt>
                <c:pt idx="2">
                  <c:v>South</c:v>
                </c:pt>
                <c:pt idx="3">
                  <c:v>West</c:v>
                </c:pt>
              </c:strCache>
            </c:strRef>
          </c:cat>
          <c:val>
            <c:numRef>
              <c:f>'Sales by Region'!$C$3:$C$7</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4-F682-43DF-BD4D-881461FC625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Oluwatomisin.xlsx]Sales by Product category!PivotTable2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2E471D"/>
                </a:solidFill>
                <a:latin typeface="Amasis MT Pro" panose="02040504050005020304" pitchFamily="18" charset="0"/>
              </a:rPr>
              <a:t>Revenue by each Product Category</a:t>
            </a:r>
            <a:endParaRPr lang="en-US" sz="1200" baseline="0">
              <a:solidFill>
                <a:srgbClr val="2E471D"/>
              </a:solidFill>
              <a:latin typeface="Amasis MT Pro" panose="02040504050005020304" pitchFamily="18" charset="0"/>
            </a:endParaRPr>
          </a:p>
        </c:rich>
      </c:tx>
      <c:layout>
        <c:manualLayout>
          <c:xMode val="edge"/>
          <c:yMode val="edge"/>
          <c:x val="2.6008057047753202E-2"/>
          <c:y val="2.86672979491595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rgbClr val="2E471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rgbClr val="2E471D"/>
          </a:solidFill>
          <a:ln>
            <a:noFill/>
          </a:ln>
          <a:effectLst/>
        </c:spPr>
      </c:pivotFmt>
      <c:pivotFmt>
        <c:idx val="45"/>
        <c:spPr>
          <a:solidFill>
            <a:srgbClr val="2E471D"/>
          </a:solidFill>
          <a:ln>
            <a:noFill/>
          </a:ln>
          <a:effectLst/>
        </c:spPr>
      </c:pivotFmt>
      <c:pivotFmt>
        <c:idx val="46"/>
        <c:spPr>
          <a:solidFill>
            <a:srgbClr val="2E471D"/>
          </a:solidFill>
          <a:ln>
            <a:noFill/>
          </a:ln>
          <a:effectLst/>
        </c:spPr>
      </c:pivotFmt>
      <c:pivotFmt>
        <c:idx val="47"/>
        <c:spPr>
          <a:solidFill>
            <a:srgbClr val="2E471D"/>
          </a:solidFill>
          <a:ln>
            <a:noFill/>
          </a:ln>
          <a:effectLst/>
        </c:spPr>
      </c:pivotFmt>
      <c:pivotFmt>
        <c:idx val="48"/>
        <c:spPr>
          <a:solidFill>
            <a:srgbClr val="2E471D"/>
          </a:solidFill>
          <a:ln>
            <a:noFill/>
          </a:ln>
          <a:effectLst/>
        </c:spPr>
      </c:pivotFmt>
    </c:pivotFmts>
    <c:plotArea>
      <c:layout/>
      <c:barChart>
        <c:barDir val="col"/>
        <c:grouping val="clustered"/>
        <c:varyColors val="0"/>
        <c:ser>
          <c:idx val="0"/>
          <c:order val="0"/>
          <c:tx>
            <c:strRef>
              <c:f>'Sales by Product category'!$C$2</c:f>
              <c:strCache>
                <c:ptCount val="1"/>
                <c:pt idx="0">
                  <c:v>Total</c:v>
                </c:pt>
              </c:strCache>
            </c:strRef>
          </c:tx>
          <c:spPr>
            <a:solidFill>
              <a:srgbClr val="2E471D"/>
            </a:solidFill>
            <a:ln>
              <a:noFill/>
            </a:ln>
            <a:effectLst/>
          </c:spPr>
          <c:invertIfNegative val="0"/>
          <c:dPt>
            <c:idx val="0"/>
            <c:invertIfNegative val="0"/>
            <c:bubble3D val="0"/>
            <c:spPr>
              <a:solidFill>
                <a:srgbClr val="2E471D"/>
              </a:solidFill>
              <a:ln>
                <a:noFill/>
              </a:ln>
              <a:effectLst/>
            </c:spPr>
            <c:extLst>
              <c:ext xmlns:c16="http://schemas.microsoft.com/office/drawing/2014/chart" uri="{C3380CC4-5D6E-409C-BE32-E72D297353CC}">
                <c16:uniqueId val="{00000001-7251-44EB-83F4-BD42597F986D}"/>
              </c:ext>
            </c:extLst>
          </c:dPt>
          <c:dPt>
            <c:idx val="1"/>
            <c:invertIfNegative val="0"/>
            <c:bubble3D val="0"/>
            <c:spPr>
              <a:solidFill>
                <a:srgbClr val="2E471D"/>
              </a:solidFill>
              <a:ln>
                <a:noFill/>
              </a:ln>
              <a:effectLst/>
            </c:spPr>
            <c:extLst>
              <c:ext xmlns:c16="http://schemas.microsoft.com/office/drawing/2014/chart" uri="{C3380CC4-5D6E-409C-BE32-E72D297353CC}">
                <c16:uniqueId val="{00000003-7251-44EB-83F4-BD42597F986D}"/>
              </c:ext>
            </c:extLst>
          </c:dPt>
          <c:dPt>
            <c:idx val="2"/>
            <c:invertIfNegative val="0"/>
            <c:bubble3D val="0"/>
            <c:spPr>
              <a:solidFill>
                <a:srgbClr val="2E471D"/>
              </a:solidFill>
              <a:ln>
                <a:noFill/>
              </a:ln>
              <a:effectLst/>
            </c:spPr>
            <c:extLst>
              <c:ext xmlns:c16="http://schemas.microsoft.com/office/drawing/2014/chart" uri="{C3380CC4-5D6E-409C-BE32-E72D297353CC}">
                <c16:uniqueId val="{00000005-7251-44EB-83F4-BD42597F986D}"/>
              </c:ext>
            </c:extLst>
          </c:dPt>
          <c:dPt>
            <c:idx val="3"/>
            <c:invertIfNegative val="0"/>
            <c:bubble3D val="0"/>
            <c:spPr>
              <a:solidFill>
                <a:srgbClr val="2E471D"/>
              </a:solidFill>
              <a:ln>
                <a:noFill/>
              </a:ln>
              <a:effectLst/>
            </c:spPr>
            <c:extLst>
              <c:ext xmlns:c16="http://schemas.microsoft.com/office/drawing/2014/chart" uri="{C3380CC4-5D6E-409C-BE32-E72D297353CC}">
                <c16:uniqueId val="{00000007-7251-44EB-83F4-BD42597F986D}"/>
              </c:ext>
            </c:extLst>
          </c:dPt>
          <c:dPt>
            <c:idx val="4"/>
            <c:invertIfNegative val="0"/>
            <c:bubble3D val="0"/>
            <c:spPr>
              <a:solidFill>
                <a:srgbClr val="2E471D"/>
              </a:solidFill>
              <a:ln>
                <a:noFill/>
              </a:ln>
              <a:effectLst/>
            </c:spPr>
            <c:extLst>
              <c:ext xmlns:c16="http://schemas.microsoft.com/office/drawing/2014/chart" uri="{C3380CC4-5D6E-409C-BE32-E72D297353CC}">
                <c16:uniqueId val="{00000009-7251-44EB-83F4-BD42597F98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category'!$B$3:$B$8</c:f>
              <c:strCache>
                <c:ptCount val="5"/>
                <c:pt idx="0">
                  <c:v>Beverages</c:v>
                </c:pt>
                <c:pt idx="1">
                  <c:v>Sauces</c:v>
                </c:pt>
                <c:pt idx="2">
                  <c:v>Jams, Preserves</c:v>
                </c:pt>
                <c:pt idx="3">
                  <c:v>Dairy Products</c:v>
                </c:pt>
                <c:pt idx="4">
                  <c:v>Dried Fruit &amp; Nuts</c:v>
                </c:pt>
              </c:strCache>
            </c:strRef>
          </c:cat>
          <c:val>
            <c:numRef>
              <c:f>'Sales by Product category'!$C$3:$C$8</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7251-44EB-83F4-BD42597F986D}"/>
            </c:ext>
          </c:extLst>
        </c:ser>
        <c:dLbls>
          <c:showLegendKey val="0"/>
          <c:showVal val="0"/>
          <c:showCatName val="0"/>
          <c:showSerName val="0"/>
          <c:showPercent val="0"/>
          <c:showBubbleSize val="0"/>
        </c:dLbls>
        <c:gapWidth val="100"/>
        <c:axId val="387110640"/>
        <c:axId val="387095280"/>
      </c:barChart>
      <c:catAx>
        <c:axId val="38711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95280"/>
        <c:crosses val="autoZero"/>
        <c:auto val="1"/>
        <c:lblAlgn val="ctr"/>
        <c:lblOffset val="100"/>
        <c:noMultiLvlLbl val="0"/>
      </c:catAx>
      <c:valAx>
        <c:axId val="38709528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38711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Oluwatomisin.xlsx]Top 5 Cities by Revenue!PivotTable2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t>Top 5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1">
              <a:lumMod val="5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75000"/>
            </a:schemeClr>
          </a:solidFill>
          <a:ln>
            <a:noFill/>
          </a:ln>
          <a:effectLst/>
        </c:spPr>
      </c:pivotFmt>
      <c:pivotFmt>
        <c:idx val="38"/>
        <c:spPr>
          <a:solidFill>
            <a:schemeClr val="accent5">
              <a:lumMod val="5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5">
              <a:lumMod val="5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20000"/>
              <a:lumOff val="80000"/>
            </a:schemeClr>
          </a:solidFill>
          <a:ln>
            <a:noFill/>
          </a:ln>
          <a:effectLst/>
        </c:spPr>
      </c:pivotFmt>
      <c:pivotFmt>
        <c:idx val="49"/>
        <c:spPr>
          <a:solidFill>
            <a:schemeClr val="accent5">
              <a:lumMod val="50000"/>
            </a:schemeClr>
          </a:solidFill>
          <a:ln>
            <a:noFill/>
          </a:ln>
          <a:effectLst/>
        </c:spPr>
        <c:marker>
          <c:symbol val="none"/>
        </c:marker>
        <c:dLbl>
          <c:idx val="0"/>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5">
              <a:lumMod val="50000"/>
            </a:schemeClr>
          </a:solidFill>
          <a:ln>
            <a:noFill/>
          </a:ln>
          <a:effectLst/>
        </c:spPr>
      </c:pivotFmt>
      <c:pivotFmt>
        <c:idx val="51"/>
        <c:spPr>
          <a:solidFill>
            <a:schemeClr val="accent5">
              <a:lumMod val="75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20000"/>
              <a:lumOff val="80000"/>
            </a:schemeClr>
          </a:solidFill>
          <a:ln>
            <a:noFill/>
          </a:ln>
          <a:effectLst/>
        </c:spPr>
      </c:pivotFmt>
      <c:pivotFmt>
        <c:idx val="55"/>
        <c:dLbl>
          <c:idx val="0"/>
          <c:layout>
            <c:manualLayout>
              <c:x val="-2.0816276689294123E-2"/>
              <c:y val="-0.32967392641533499"/>
            </c:manualLayout>
          </c:layout>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dLbl>
          <c:idx val="0"/>
          <c:layout>
            <c:manualLayout>
              <c:x val="-3.3306042702870596E-2"/>
              <c:y val="-0.35834122436449456"/>
            </c:manualLayout>
          </c:layout>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dLbl>
          <c:idx val="0"/>
          <c:layout>
            <c:manualLayout>
              <c:x val="-2.0816276689294123E-2"/>
              <c:y val="-0.33922969239838818"/>
            </c:manualLayout>
          </c:layout>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dLbl>
          <c:idx val="0"/>
          <c:layout>
            <c:manualLayout>
              <c:x val="1.0408138344647062E-2"/>
              <c:y val="-0.33922969239838818"/>
            </c:manualLayout>
          </c:layout>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dLbl>
          <c:idx val="0"/>
          <c:layout>
            <c:manualLayout>
              <c:x val="1.6653021351435298E-2"/>
              <c:y val="-0.33922969239838818"/>
            </c:manualLayout>
          </c:layout>
          <c:spPr>
            <a:solidFill>
              <a:sysClr val="window" lastClr="FFFFFF"/>
            </a:solidFill>
            <a:ln w="0" cap="rnd" cmpd="dbl">
              <a:solidFill>
                <a:srgbClr val="4472C4">
                  <a:lumMod val="60000"/>
                  <a:lumOff val="40000"/>
                </a:srgbClr>
              </a:solidFill>
            </a:ln>
            <a:effectLst/>
          </c:spPr>
          <c:txPr>
            <a:bodyPr rot="0" spcFirstLastPara="1" vertOverflow="clip" horzOverflow="clip" vert="horz" wrap="non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5">
              <a:lumMod val="50000"/>
            </a:schemeClr>
          </a:solidFill>
          <a:ln w="25400">
            <a:solidFill>
              <a:schemeClr val="bg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5">
              <a:lumMod val="50000"/>
            </a:schemeClr>
          </a:solidFill>
          <a:ln w="25400">
            <a:solidFill>
              <a:schemeClr val="bg1"/>
            </a:solidFill>
          </a:ln>
          <a:effectLst/>
        </c:spPr>
        <c:dLbl>
          <c:idx val="0"/>
          <c:layout>
            <c:manualLayout>
              <c:x val="-2.0816276689294123E-2"/>
              <c:y val="-0.33922969239838818"/>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5">
              <a:lumMod val="50000"/>
            </a:schemeClr>
          </a:solidFill>
          <a:ln w="25400">
            <a:solidFill>
              <a:schemeClr val="bg1"/>
            </a:solidFill>
          </a:ln>
          <a:effectLst/>
        </c:spPr>
        <c:dLbl>
          <c:idx val="0"/>
          <c:layout>
            <c:manualLayout>
              <c:x val="0"/>
              <c:y val="-0.3201181604322818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5">
              <a:lumMod val="50000"/>
            </a:schemeClr>
          </a:solidFill>
          <a:ln w="25400">
            <a:solidFill>
              <a:schemeClr val="bg1"/>
            </a:solidFill>
          </a:ln>
          <a:effectLst/>
        </c:spPr>
        <c:dLbl>
          <c:idx val="0"/>
          <c:layout>
            <c:manualLayout>
              <c:x val="-2.0816276689294123E-3"/>
              <c:y val="-0.35356334137296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5">
              <a:lumMod val="50000"/>
            </a:schemeClr>
          </a:solidFill>
          <a:ln w="25400">
            <a:solidFill>
              <a:schemeClr val="bg1"/>
            </a:solidFill>
          </a:ln>
          <a:effectLst/>
        </c:spPr>
        <c:dLbl>
          <c:idx val="0"/>
          <c:layout>
            <c:manualLayout>
              <c:x val="1.2489766013576474E-2"/>
              <c:y val="-0.3010066284661754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5">
              <a:lumMod val="50000"/>
            </a:schemeClr>
          </a:solidFill>
          <a:ln w="25400">
            <a:solidFill>
              <a:schemeClr val="bg1"/>
            </a:solidFill>
          </a:ln>
          <a:effectLst/>
        </c:spPr>
        <c:dLbl>
          <c:idx val="0"/>
          <c:layout>
            <c:manualLayout>
              <c:x val="6.2448830067882372E-3"/>
              <c:y val="-0.219782617610223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0816276689294123E-2"/>
          <c:y val="0.16077576266486987"/>
          <c:w val="0.95420419128355294"/>
          <c:h val="0.5760862817950243"/>
        </c:manualLayout>
      </c:layout>
      <c:areaChart>
        <c:grouping val="standard"/>
        <c:varyColors val="0"/>
        <c:ser>
          <c:idx val="0"/>
          <c:order val="0"/>
          <c:tx>
            <c:strRef>
              <c:f>'Top 5 Cities by Revenue'!$C$2</c:f>
              <c:strCache>
                <c:ptCount val="1"/>
                <c:pt idx="0">
                  <c:v>Total</c:v>
                </c:pt>
              </c:strCache>
            </c:strRef>
          </c:tx>
          <c:spPr>
            <a:solidFill>
              <a:schemeClr val="accent5">
                <a:lumMod val="50000"/>
              </a:schemeClr>
            </a:solidFill>
            <a:ln w="25400">
              <a:solidFill>
                <a:schemeClr val="bg1"/>
              </a:solidFill>
            </a:ln>
            <a:effectLst/>
          </c:spPr>
          <c:dPt>
            <c:idx val="0"/>
            <c:bubble3D val="0"/>
            <c:extLst>
              <c:ext xmlns:c16="http://schemas.microsoft.com/office/drawing/2014/chart" uri="{C3380CC4-5D6E-409C-BE32-E72D297353CC}">
                <c16:uniqueId val="{00000011-9D95-477D-8C38-DDFA23A5A856}"/>
              </c:ext>
            </c:extLst>
          </c:dPt>
          <c:dPt>
            <c:idx val="1"/>
            <c:bubble3D val="0"/>
            <c:extLst>
              <c:ext xmlns:c16="http://schemas.microsoft.com/office/drawing/2014/chart" uri="{C3380CC4-5D6E-409C-BE32-E72D297353CC}">
                <c16:uniqueId val="{00000010-9D95-477D-8C38-DDFA23A5A856}"/>
              </c:ext>
            </c:extLst>
          </c:dPt>
          <c:dPt>
            <c:idx val="2"/>
            <c:bubble3D val="0"/>
            <c:extLst>
              <c:ext xmlns:c16="http://schemas.microsoft.com/office/drawing/2014/chart" uri="{C3380CC4-5D6E-409C-BE32-E72D297353CC}">
                <c16:uniqueId val="{0000000F-9D95-477D-8C38-DDFA23A5A856}"/>
              </c:ext>
            </c:extLst>
          </c:dPt>
          <c:dPt>
            <c:idx val="3"/>
            <c:bubble3D val="0"/>
            <c:extLst>
              <c:ext xmlns:c16="http://schemas.microsoft.com/office/drawing/2014/chart" uri="{C3380CC4-5D6E-409C-BE32-E72D297353CC}">
                <c16:uniqueId val="{0000000E-9D95-477D-8C38-DDFA23A5A856}"/>
              </c:ext>
            </c:extLst>
          </c:dPt>
          <c:dPt>
            <c:idx val="4"/>
            <c:bubble3D val="0"/>
            <c:extLst>
              <c:ext xmlns:c16="http://schemas.microsoft.com/office/drawing/2014/chart" uri="{C3380CC4-5D6E-409C-BE32-E72D297353CC}">
                <c16:uniqueId val="{0000000D-9D95-477D-8C38-DDFA23A5A856}"/>
              </c:ext>
            </c:extLst>
          </c:dPt>
          <c:dLbls>
            <c:dLbl>
              <c:idx val="0"/>
              <c:layout>
                <c:manualLayout>
                  <c:x val="6.2448830067882372E-3"/>
                  <c:y val="-0.21978261761022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D95-477D-8C38-DDFA23A5A856}"/>
                </c:ext>
              </c:extLst>
            </c:dLbl>
            <c:dLbl>
              <c:idx val="1"/>
              <c:layout>
                <c:manualLayout>
                  <c:x val="1.2489766013576474E-2"/>
                  <c:y val="-0.301006628466175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D95-477D-8C38-DDFA23A5A856}"/>
                </c:ext>
              </c:extLst>
            </c:dLbl>
            <c:dLbl>
              <c:idx val="2"/>
              <c:layout>
                <c:manualLayout>
                  <c:x val="-2.0816276689294123E-3"/>
                  <c:y val="-0.35356334137296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9D95-477D-8C38-DDFA23A5A856}"/>
                </c:ext>
              </c:extLst>
            </c:dLbl>
            <c:dLbl>
              <c:idx val="3"/>
              <c:layout>
                <c:manualLayout>
                  <c:x val="0"/>
                  <c:y val="-0.32011816043228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D95-477D-8C38-DDFA23A5A856}"/>
                </c:ext>
              </c:extLst>
            </c:dLbl>
            <c:dLbl>
              <c:idx val="4"/>
              <c:layout>
                <c:manualLayout>
                  <c:x val="-2.0816276689294123E-2"/>
                  <c:y val="-0.33922969239838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D95-477D-8C38-DDFA23A5A856}"/>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Cities by Revenue'!$B$3:$B$8</c:f>
              <c:strCache>
                <c:ptCount val="5"/>
                <c:pt idx="0">
                  <c:v>Chicago</c:v>
                </c:pt>
                <c:pt idx="1">
                  <c:v>Memphis</c:v>
                </c:pt>
                <c:pt idx="2">
                  <c:v>Miami</c:v>
                </c:pt>
                <c:pt idx="3">
                  <c:v>New York</c:v>
                </c:pt>
                <c:pt idx="4">
                  <c:v>Portland</c:v>
                </c:pt>
              </c:strCache>
            </c:strRef>
          </c:cat>
          <c:val>
            <c:numRef>
              <c:f>'Top 5 Cities by Revenue'!$C$3:$C$8</c:f>
              <c:numCache>
                <c:formatCode>"$"#,##0.00</c:formatCode>
                <c:ptCount val="5"/>
                <c:pt idx="0">
                  <c:v>41095.01</c:v>
                </c:pt>
                <c:pt idx="1">
                  <c:v>43713</c:v>
                </c:pt>
                <c:pt idx="2">
                  <c:v>50145.330000000009</c:v>
                </c:pt>
                <c:pt idx="3">
                  <c:v>67180.5</c:v>
                </c:pt>
                <c:pt idx="4">
                  <c:v>50208.35</c:v>
                </c:pt>
              </c:numCache>
            </c:numRef>
          </c:val>
          <c:extLst>
            <c:ext xmlns:c16="http://schemas.microsoft.com/office/drawing/2014/chart" uri="{C3380CC4-5D6E-409C-BE32-E72D297353CC}">
              <c16:uniqueId val="{0000000B-9D95-477D-8C38-DDFA23A5A856}"/>
            </c:ext>
          </c:extLst>
        </c:ser>
        <c:dLbls>
          <c:showLegendKey val="0"/>
          <c:showVal val="0"/>
          <c:showCatName val="0"/>
          <c:showSerName val="0"/>
          <c:showPercent val="0"/>
          <c:showBubbleSize val="0"/>
        </c:dLbls>
        <c:axId val="387110640"/>
        <c:axId val="387095280"/>
      </c:areaChart>
      <c:catAx>
        <c:axId val="38711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95280"/>
        <c:crosses val="autoZero"/>
        <c:auto val="1"/>
        <c:lblAlgn val="ctr"/>
        <c:lblOffset val="100"/>
        <c:noMultiLvlLbl val="0"/>
      </c:catAx>
      <c:valAx>
        <c:axId val="38709528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387110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ODEYALE Oluwatomisin.xlsx]Transaction by Amount!PivotTable2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20000"/>
              <a:lumOff val="80000"/>
            </a:schemeClr>
          </a:solidFill>
          <a:ln>
            <a:solidFill>
              <a:schemeClr val="accent5">
                <a:lumMod val="20000"/>
                <a:lumOff val="80000"/>
              </a:schemeClr>
            </a:solidFill>
          </a:ln>
          <a:effectLst/>
        </c:spPr>
      </c:pivotFmt>
      <c:pivotFmt>
        <c:idx val="8"/>
        <c:spPr>
          <a:solidFill>
            <a:schemeClr val="accent5">
              <a:lumMod val="50000"/>
            </a:schemeClr>
          </a:solidFill>
          <a:ln>
            <a:solidFill>
              <a:schemeClr val="accent5">
                <a:lumMod val="50000"/>
              </a:schemeClr>
            </a:solid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s>
    <c:plotArea>
      <c:layout/>
      <c:barChart>
        <c:barDir val="col"/>
        <c:grouping val="clustered"/>
        <c:varyColors val="1"/>
        <c:ser>
          <c:idx val="0"/>
          <c:order val="0"/>
          <c:tx>
            <c:strRef>
              <c:f>'Transaction by Amount'!$C$2</c:f>
              <c:strCache>
                <c:ptCount val="1"/>
                <c:pt idx="0">
                  <c:v>Total</c:v>
                </c:pt>
              </c:strCache>
            </c:strRef>
          </c:tx>
          <c:invertIfNegative val="0"/>
          <c:dPt>
            <c:idx val="0"/>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2-6F50-40D9-9A52-9F6EC8530DC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F50-40D9-9A52-9F6EC8530D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6F50-40D9-9A52-9F6EC8530DC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6F50-40D9-9A52-9F6EC8530DC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6F50-40D9-9A52-9F6EC8530DC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6F50-40D9-9A52-9F6EC8530DC3}"/>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8-6F50-40D9-9A52-9F6EC8530D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Amount'!$B$3:$B$10</c:f>
              <c:strCache>
                <c:ptCount val="7"/>
                <c:pt idx="0">
                  <c:v>0-1000</c:v>
                </c:pt>
                <c:pt idx="1">
                  <c:v>1000-2000</c:v>
                </c:pt>
                <c:pt idx="2">
                  <c:v>2000-3000</c:v>
                </c:pt>
                <c:pt idx="3">
                  <c:v>3000-4000</c:v>
                </c:pt>
                <c:pt idx="4">
                  <c:v>4000-5000</c:v>
                </c:pt>
                <c:pt idx="5">
                  <c:v>6000-7000</c:v>
                </c:pt>
                <c:pt idx="6">
                  <c:v>7000-8000</c:v>
                </c:pt>
              </c:strCache>
            </c:strRef>
          </c:cat>
          <c:val>
            <c:numRef>
              <c:f>'Transaction by Amount'!$C$3:$C$10</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6F50-40D9-9A52-9F6EC8530DC3}"/>
            </c:ext>
          </c:extLst>
        </c:ser>
        <c:dLbls>
          <c:dLblPos val="outEnd"/>
          <c:showLegendKey val="0"/>
          <c:showVal val="1"/>
          <c:showCatName val="0"/>
          <c:showSerName val="0"/>
          <c:showPercent val="0"/>
          <c:showBubbleSize val="0"/>
        </c:dLbls>
        <c:gapWidth val="64"/>
        <c:overlap val="-27"/>
        <c:axId val="1353522975"/>
        <c:axId val="1353522015"/>
      </c:barChart>
      <c:catAx>
        <c:axId val="1353522975"/>
        <c:scaling>
          <c:orientation val="minMax"/>
        </c:scaling>
        <c:delete val="1"/>
        <c:axPos val="b"/>
        <c:numFmt formatCode="General" sourceLinked="1"/>
        <c:majorTickMark val="out"/>
        <c:minorTickMark val="none"/>
        <c:tickLblPos val="nextTo"/>
        <c:crossAx val="1353522015"/>
        <c:crosses val="autoZero"/>
        <c:auto val="1"/>
        <c:lblAlgn val="ctr"/>
        <c:lblOffset val="100"/>
        <c:noMultiLvlLbl val="0"/>
      </c:catAx>
      <c:valAx>
        <c:axId val="13535220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3535229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B0FC71D3-7544-4E69-B708-472D2F8A9117}">
          <cx:tx>
            <cx:txData>
              <cx:f>_xlchart.v1.5</cx:f>
              <cx:v>Sum of Revenue</cx:v>
            </cx:txData>
          </cx:tx>
          <cx:spPr>
            <a:solidFill>
              <a:srgbClr val="273C18"/>
            </a:solidFill>
          </cx:spPr>
          <cx:dataPt idx="0">
            <cx:spPr>
              <a:solidFill>
                <a:srgbClr val="70AD47">
                  <a:lumMod val="40000"/>
                  <a:lumOff val="60000"/>
                </a:srgbClr>
              </a:solidFill>
            </cx:spPr>
          </cx:dataPt>
          <cx:dataPt idx="1">
            <cx:spPr>
              <a:solidFill>
                <a:srgbClr val="8FC36F"/>
              </a:solidFill>
            </cx:spPr>
          </cx:dataPt>
          <cx:dataPt idx="2">
            <cx:spPr>
              <a:solidFill>
                <a:srgbClr val="7CB953"/>
              </a:solidFill>
            </cx:spPr>
          </cx:dataPt>
          <cx:dataPt idx="3">
            <cx:spPr>
              <a:solidFill>
                <a:srgbClr val="70AD47">
                  <a:lumMod val="75000"/>
                </a:srgbClr>
              </a:solidFill>
            </cx:spPr>
          </cx:dataPt>
          <cx:dataPt idx="4">
            <cx:spPr>
              <a:solidFill>
                <a:srgbClr val="2E471D"/>
              </a:solidFill>
            </cx:spPr>
          </cx:dataPt>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B5F55A9F-5205-43BF-B2A9-6A563B667979}">
          <cx:tx>
            <cx:txData>
              <cx:f>_xlchart.v5.2</cx:f>
              <cx:v>Sum of Revenue</cx:v>
            </cx:txData>
          </cx:tx>
          <cx:dataPt idx="11">
            <cx:spPr>
              <a:solidFill>
                <a:srgbClr val="2E471D"/>
              </a:solidFill>
            </cx:spPr>
          </cx:dataPt>
          <cx:dataLabels>
            <cx: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cx:spPr>
            <cx:visibility seriesName="0" categoryName="0" value="0"/>
            <cx:separator>
</cx:separator>
          </cx:dataLabels>
          <cx:dataId val="0"/>
          <cx:layoutPr>
            <cx:regionLabelLayout val="showAll"/>
            <cx:geography cultureLanguage="en-US" cultureRegion="NG" attribution="Powered by Bing">
              <cx:geoCache provider="{E9337A44-BEBE-4D9F-B70C-5C5E7DAFC167}">
                <cx:binary>7Htpb+Q4su1fKdTnJzd3UoPpAR6l3LyWXavri+C2XRQlaqU26tffSNfS1Z6aurdnLh7QwCs00MhU
UmJEMCLOOSH//X752717vOtfLJWr/d/ul19f5sPQ/u2XX/x9/ljd+ZPK3veNbz4NJ/dN9Uvz6ZO9
f/zlob+bbW1+IQizX+7zu354XF7+4+9wN/PYnDf3d4Nt6uvxsQ83j350g//JtR9eenH3UNk6tX7o
7f2Af335/v++fPFYD3YIb0L7+OvLP1x/+eKX53f5pye+cLCpYXyAtUyeMIwpl0rGT//kyxeuqc2X
yxEm6IRzwRRiGB3/4a/PvryrYP37O5+D9UNTf/3+R3t62tHdw0P/6D2Y8/T/P679gw2fTbxvxno4
es2AA399+ba2w+PDi9fD3fDoX76wvkk+/yBpjoa8ff1k+S9/9Ps//v7sC/DFs2++C81zx/13l/4p
Mm/f/MwLfy4yND6hhEopCH9yPCLPIoPxiZCKECLE16d+jsnb4S7/+s3/PBqfVz2Lw9Ggv2AcLt/9
zP4/HwdIAMYp+pwh6nkcxIngnCqp1I8y5PJxunu4+9l+fpwdX9c9i8jRtL9gRN4ffuaBPxcRxk4E
jWNOxZeIxH+MiIpPJCUx5zH9nDn067O/1Czr75va23+nZP2+9Flcjgb+BeOSXH31zY8qxZ+LC1Un
caw4R4x89jv0ij/0EsRPOJOKimcBSRrX9HcPzc+28uMk+X3ls3Ac7foLhuOQ/swHfy4ckCZUxUgS
hv9F4YI8ghyRCvGvT/2cIIeHu/zfCMaXZc8icTTprxiJ868++c8Tg6ETDFGAg88+R+KfCxZmSlCu
+LfrnwHel3g4Z+vGAur517Dvx/lx+LbyeVTAvL9gVJL/RehL5QnhTIgYxz8uVzg+EVgSib8m0Ff/
f45Kcufsp6av7b/R3L9f+ywyRxP/gpF5c/nVO/95vlB+ohiJY/QFUT2HvkqcUEbJMTjfIvd9vrx5
rGtgGo+PP9vSjxPmu6XP4nI08C8Yl+3/Yh0j6oQDrMLsC646ksHvG7wiJ0xJyoj6MfDaQpu3/w4W
/rbwWUyOxv0FY3J187OD+Se7PD2JqRLQPcS33vF9TD4TeIURIK+vT/1cv676R/Pv0Pav657F4mjU
XzAWl7dfvfKf1y1GIBYxYZR+qUuAc7+PheQnAq5wgb/ggGfE/fJxfnHb9OXPdvTjsvX7ymdROZr3
F4jKz7f4Per5wy//pNgFkgpHoHUxKr8Rw+/jE8cn6IjSaPwlPuxrJD5nzDMJ6l9v68dBerb8D5b8
P9K3/rX29U0kTO+Gu82Tuvid/PXzq0/mgtr5bOlP0OqXS4eHX19KqFzfxfF4jy9Xv8CsZ+Tw9zWP
d3749WWEETlBDKjOURHAlCjoSvPjl0sQURBvBPQsFRNQOV++qJt+yEH4xBBrQnkscIwZApXt5Qvf
jMdLVACPxSRWQoKuIzGKv+m5rxoXoGh+c8eXzy/qsXrV2HrwcGP08kX7+WfHrXJ0FIaO4ipodZSz
mMEe2vu7G1BN4df4/6Aqb1EWrdGZGrKuiLfA1lQYP/RTzOr+tECVtJ0uY6XyYif9ICw/p7Gr5o2p
YsbloHkTWGtOWZypkl7UEaFIBB0NuUFFq5Xrrd+NZTEs2a5Ullt7zs08dble4dts3GfdCs96i/g0
d6vRZqzGJT/HU8XDWupZyUjnKpqTaBKqrk4p5M+YlHR2NuguyyZ0S+o+G5JGDH0bXhfdCoryRjEz
y2uVL2MeX1k7bOYhZpnTlSJRlfCxprV2Y79GQcsQZWVieNOpVn8v4/7B3fdNG3pr8i8K+reP/3jT
VPDfk677+5dHAf73Txdflfuf/mr32BzPnH/+o2PWfLvX7wry8ah+k5Ofnf3PWv+/SIyfXvyfZQ2F
RgIH6ZvW/09p8x4y4MU72xv7HUE5HsgvK78kj5QnEgRkEVOMOQFUDTf9kjyA5gSHLGDfZcjX5EGg
wCGMjlMDAehDgjb9NXnkCYbMQUiKGISgWPyp5BEK0vD77GFQjiVWcM4lhq5JMdSK77PHBDa7ujD5
wVdyPGtUzamuSevPaKhY6tjQeF2OFN94HOlQGaeRXWzqEJ73Zd5HxSbLRrnth7h/HSv4TUxd/M6q
we3yODKa2jFuzpqFd9tRVEOZLGXODz5bZb8dizFbEx6xWWgQvhzXrOQineJQprytln2XsdNaleOk
+2B6bSpl3uLax5meeJ8lsSg+xPP8DnuXCc0yH96uw7QmYFLY2ilC6cCK8drMDT6FCYvN9VL7eTNk
kZuSNcq6Gx46ew5LcJv2SE67tomubdYWPs2XYt73tGsu1jnUevEUvV/7fjorKApvsjbQbeh9/orE
XnQ6Xo+Wu7r0G1IJm1pcuC2Uv6nW+Ryq1ybnfEvo0iaFh8sSdfgsxvZtUzZcGzVMF4qFrZrckEQd
alIzNZPR3rLhddkW8lXWYHqdAW9YdCN6hrdNGMFip6I1jccs1kpObEPaCWsROpfCnsuU+oElrIkr
TSIpdbbQ92NZtnts83PJAtnhMb8yap2GlATEXCqnnCSMz0zXzqzsfIj6KdO+FoNWYh10Vg37eK6H
t8yHotCtXfEmmkifsCLQSve+5hAPPp6viuyHAt3agvB0BFs2ZTa8y+qATuO5fxvKwJI4oPpjPxfh
FOet1FVQecrLsDF44KkrjLnxDGpcOsnGXaii6i5dnVfgalflUrdVI67M6MWrkkZZGuVyus36jFyH
rik23IjlPKzt40CoCboOq9hknTWv1rnwp0vsdF8ImlCFl3Mnykw7LLJ0rKPsGtPhg/FNnfBBlodc
9Jk5mwfkpuslNk131xvjP6K5Gz/ZYsLXomr5WWE6+roUrEgjXo/n3PtOJMNUgcvmtuovRoI+zgsb
L6OWRBsyo0dWVx/lPDc+qXjdHaaCjdpZiq6Ck9inVR/UrTL5+GaNxiYppsxtRJe5MVmrcaz2iI28
2GaiqV3i6nn+mJu1QSkOo203Pur8osuix3qFKG+gxVUbW/sJXU/N6pIS5ei87WJJkwWH7HpqyauZ
49vVx7eoH3WPaLzpJarafSxsGydM5l2/mzycGGSIeM8z9cZk7SMiYxZ0IV276WHAuedumtRV7lir
61jZpMgF2RuoOTdwB6Ml9fml7+yZEvF8WHBdeTjMLF+S0fiZXPjYr2ansqU3ydi3t5WN2vGmH4KE
LfltEY3Zq2msG913ZXsRJjqlfhLLdkTxLjCaH8pynbprshJV7ccMV3GixlCclRQV5cb6tnZ6QQ2/
8JxmG0mb/JBXGd507TBrIaMoxa1Q71lfBa6H9axGMtqbwefQ9Z3RmSDRlmdh0jEK87ZmhdVmceWH
hdOQVkU3nykrt6weKt1mAY9aeVbqsi/4dd5U5aYV5aTFnFeJmkqWFF3VnRYlXdNmHNvdxLxNJlyZ
i3niM3igWNc3nUP8wAfVXyxoiN7NJs1Hdzai0qSV863T1jRqs0S02hbtmQjLB5ItIm16Tw7Lmq0b
Dr86cxw1F9jRzmrOoqXXXdMRlPIRwNmhFJOCStV31zTu6RvFVZ4I0ao05zifk9CuYZdFWSOT2JXl
7VrEo2aLnM84w4WGAvHRlarQ+TTmi+Yy7rcE+Jle1unSrSZ8GvN1gqtSbnNumNPStuNuyfw9y0SX
CpnHpc5FjdOGoPGQVcElTZP159aNH6GxiO08uGlfr90MWZo10aqHdp5FUlV2uCc1dJuNZNKfsyqL
t5PBr40Uak+jCp1ZJNukr1WxczKqdL72e98qpDE02E0tm5DgOpr2pK/RAQWJkywu84OY2bKBwTA6
E8OMNHRstfUtIuejxPHZUku7WYi7ycQaEumN3M1t7JXOevtptGFsdJCK6aqF2jvjyaUxJd2hi3G1
6sKUXYoW+qrHTRI1CwkJhxS9yFtjLy1aVFK6NkoANcYpJxafhqHLtvPYnS1V1W3QuvgH3vRLYqp2
3hTOtecDpQZwKMsP/Rr/puKhOhjeP3SxGTdjOf9WVWzcIBzwZhyh3eA+P6jem/04O5pWmbqccHYz
+Jpe0orUWo0Tv56ZrbZ95C9NKG5G5KPrOS9eLeDX02zhBLLRXRpZrdtFlDG0Rms40mLyYstX36es
jE2t+TQOSc+W8JaVIeh5BL/edKM14nQthjBeBI9MsyHQOXtN7EJbPSAaTK7Z3AS0EbVa0SbP4nZ9
XVkURx9mT5aQWinVmlruSYKmsparXkrsHNvIAeOwb7l9zWUvinSdVoAyvnTscipxD8eKY6pJURSN
RrivHkODF67RuHZXpCFRnrZFv76n7bi8rxq0nMqhwGdjV/tdF6J5SKZKLiLBoZxOkShnKP2uBh9M
+bAPFVo3uIKKqcpI3IVCFSngueJ0QvFINSeyulHraE8rVPmUUr6RMp63gSjz0JEx2vlh5q98UN12
Vh3e0n4oal3VUF7LjoKDylAu2xwZ846FrE1lUQ26b0sPoKOibG/7lU0pWvmo52bEs4buts66YS09
69uxyjcD6VvsNQljrDR0LrTlHnqbViFXReLlaPVauvw0eFybdFV+Gg8oD+OZy8voEHWdAOCXobHU
iLL4CvNIAGEZ1s5uS97Fm0bFa5/mdBRpaTp063mR43QpUAEUpu9uiriYvY5FsEmDY77zNlu2vUJi
v+J8mXRXLhPSKPTSa9mH4b0DxpdmPsbnVaEqrh0E/8NKLdsKz3d0yMZO23UYg1b1TGG9zRLf0Glv
bDRPOrLebOgSVZcsiMIcEVDnkkoQdWCWofdZlheJAeKYJ2akqty2gdUTHJcBJbYfhg9QvNcNBSed
NTH+jcmyhMTmqNIQ0azTrkRh0XFf5sDLxiLofuQkGQaxtgkTeXVVd17hRJT5uBl4ftHyud3GczWc
z6PkB5GrNiQ1Vfzau34sN57Xbsdq0W9iCNqpGn03pa5m4WHJVP4xBsz9lgQhzzKW1yKxYZLnHgE0
SzODTXxRIU4TEuSHoaL+fchKo4XhbOui1SRk4ejQk7D2iS8KcUtbNs2JV22/t1RCHXAkvnBFCI8k
ykwydBbfQT21p3aO8CZ0THyYptKHpOwrmW2jzuYqHdBKtBmqfhvqgd6MuKEbLuZaN0GWm5LZeBcv
1bjhyzSdrXKaL4M3842XZa+Lel6SgpdEN2Wb34VuXjpNmoZtsW0GoVvc9puOTENSNYvVNBu6TSRy
sSUTkg+kJst56+16qbq1fd3OWPIE6nnxqRmwfxPXyH0wGDmT8lDEp00w2amVDp2iNuu2Es7rGeqM
uKbrMCczapsDWRE8YOWRxpK1m1BLDNgfiQ3n2Zg0cshLKM1VvZ1Fy3eFi+rDggCLt7Gb3zS9o9sI
9Zuh7Yora/pcF0U1XRZSkjMoElMKCQjJIicCgAUqHy17m+RR127KqhCbwHDVJOUUOt1UHnK9Z8VZ
awGjuAp1AKAGd5+Xgq976fJ5Y7tRfJqGZn4Q1ZKrpHXxcjERstDt3LNm+//5/79+te+z4nhk8QTB
pOVn/P/irg/urn74qmB+t+gr9ecgm0mJhEAMAWZGQK2/UH8Zn7AYMhKGPcDx8VEb+8L8QUKVhCil
YhDVjjo3SNy/M38QuiiWAhRWiSRc+qp//EHHAaHwy+fvZbMjr/9ONYPHIwHvUykUw0s+BN6/+iPv
r9FY9FVewqEymK86m1h9bhYT3lZ4mRJjOE++c88PHni84bMHyqd3IQjsHESPZzLd4OJ8iFYR9stS
9NcomibAmbPd/fwpMOl//hQVSxBaGMiSmJCjWPidGDhwj6aO58seoJPdzWTprsumnxJ7zGsUzU5j
388p64roxs9yefvzx/MYxNBnG8ACgapDmSLg5BiUm+83MI5B2SnIYd844ZbtMufr1skc7SfG1flC
8v50KZbe70ImKwxMgWYeWrmNbOJBW3/dKI6NbjIVLvyc21YbDKhZrXMJcKGE37omVFVCobBPemkL
AVALhA+eDCqET90QyhtaqDJdF7Xuc8anJJOiO60E7z5ktgMwP1WR1a3BodJNR7tOCyLXPeoW/EZQ
0l72c4nfkGVaXg10zE5n4ds7BXAbQX+dwqfcg0VT7aZ3bqzDzhdLfZ7hyCV9ZqHjzQ2pz/MMNR9z
G9pbbBAsnBcbn/tuIRssRHYTT7Ia0glQdXMAV9VVAuUa1maKMbojZgIzkfRkI1dL3oQmqFQuTX7F
u7U+b1jcO+0McbqVtr9u3AQQeJKA0IpBKu1Fvl6sdLH7DFVzSjPbn5Yj6a59NWSn6yiXneiwO3TD
Ctuhw/QOJOLpXVes4jVEh2xWj8imJtwlo1i6+9DMkA8Swxma6/A2H7LmdkQrRKZra7QXcww5NPfZ
KR3q+FzgyO67Lg+f5rENb1EPSwLq/XvRKHWeLYYdOjPgN6Nb/ftimOvzpWni86pS4JG46FihWTUD
WxHjinQJEH/j28wlcz2RDdC28qYVeaxHbERSkKYHGgUfTQmKcWIKspp9tCivazZ294uHdFbREHbC
ju7QKAhukO2cLmPh8tTTuq83SHh3aL1SQHl5mUogiLsIZ+WNmXG5FSrvLhmC/upiMz0C6AFGNAzl
tnIIQdHAzUe7dNO7LG7Wi7ib4FY0D7sWmIXGC1gcz1F7mZXHZI86fhUZNCUsBltALYn1EAMbnsoS
juKU19MjLm3YBUvYlWEQiWwCsMrqFuh1RFmVunYEv5amvZMu5skyZ0WRDksEb3c3eZbdCJR19zxG
60U95+EtmSu7qxtIBgeSwTYq6+EBFQK/sczOaW7cusUR+NYbiGMxHl19PKKuXqbH0IP1axmI0d0K
kWCiCTuG4fz35dTeOiOzU+fL2zny42lu+wqEtE9ojNGkbVSJXPusIofc84+IhA5oeTa+MwTOJiDR
0u4IalTKmPvIMjk9Dky2l23B4VAuZEqWHAIFgsSwzTrWXrWA8K9iIAhXY8jwmxqUjNuRi+ZjNDA4
rbJctz3Jmo8U5g2gTkb89aICDAKiQoECUs/NnVHS14mlAehCH5fpk3EqhyTwjY9ultDWQ7rYYr2Y
VfDvWx+VNwGwlNKTAf/gAWeniyuqRMzI7ocGXulJlmyxO77Y/r51AkGYqnKUCbCJ7gO2ZXxeAKOm
G0FodzkIYhR5r8oYl+J2aup5uLf9yG4taECl2U90rYHDDGtUb+DFhxm4IbB9fjobOrIbeqSP3ZFI
YhWOQ5IxrzXmS5923Sq2cA6BfQ6EABNtlgFK01hfjk1MNGi/8SmLylfDkcI2yN1EfLxkVVttVS75
9dpzqJ1yoZc9N68znl1WUUdTJCGJDFnzQ0XKtx5kjs3oMmDTLPxmFQBaNo0PZU6qQ1Sb+3Ck3vkq
jK7x2J431TRvHJ+WxGdmeMDWdxtj/dlyJPJu7vHpciT3GHhO4iQ3qTlSf3YUAaK4nULSr9mpKNRp
VLZdal1XrwAys+4Ar4S6lEQLSzpkuK5sOTW6cu6TaddBacpruRs9CwkMvW4Av1rQoaP4rMhNe+FF
MW9FDgnbFRU+syFbNkADzWE9ih4ETyB/HIWQ6iiJtANVm2aOSNJSBWlZ42KXH4UUmDqhs5nbeD+C
ykKPcos4Ci/4SYMh4Pt7/6TMAB0ElaZ6UmyMG0BgaUEXE3j+WB+FndETl9RHscfMMU4BF4gSWhiI
QQFUIdrM4848KUXQwNV2epKPyDJsilp0N/SoLeGh9FvzJDgBOS1gdLB8VHwq9EzL5axezARDO9Cq
4ifZSiwi7GI72TmRR10rPipcoJZTeF+BdteAztQW5FSQwtonWSxAEcmBT7bE6xby6oIdNbT5qKaB
REUOZGmBwuc5ZJXfGFB0QCKCExgGzE9b0S9v15kWSQ8MIFG+3s8upVPUnOJerHftUc8joVrftEXb
mAT7eL+sPD5UoKS+skcxcAJie1pWLUsEcRUcdxAN3WyAITLKruVRUmye1EXTz0BGW7XtoqnaRLFb
9XxUImHIU3yQwlitjjolOyqWYzxF2y53jR5Nde1wBL3covlgLV2oZtOUmsjE75wyeOcsnHhxVEfV
tGSbeM7YRRM3zOpyjm6qYVGXuFvDaVD95DTjcc42nQA9hZnuMoe5znm8DETAEGbujXYcJgAVy8uL
1q/40OaV7BILsvqZWzN6OxYyMC35LAtNZufP8mBKlRS4QI9tVVUuZbIWS4oKNB3WrouTtor63Ygd
v53daG26lrY4Z4Px9xUtBLrAnk0whMU1Nvw2nhDaz3nprUYwdQa9cqnLrcz59FtTgAY3uPmIC9ru
elkGl4puqpuNmip7Fi3OlToLspAach3kNTr153HnG5b0i/cOhBZu90utMp8UtuFXgWR2v+Z1+xtp
VeQTGOWWx9gg/QSRioJCH3J43Rfc1+cxyTgU53Z4UDab28TMpCm3qPTQcFqowp9q51TawmD3pi3l
UUItASbIDChsavgIgCi3VdLlLb9arY1uoqZtwVxL8+1Y2lKlBimeVADy8pSJpf1tace13YAG213i
FbozzI+608/gq7MEvylw8A8waipUSngO9uEqc5leAkwQAIaK10vZASw7AsZ6QyZWpkVO3IFKUZ+7
fl33DPk5rRqQTIe+MAUooKTLQEX20NzjqoluahOP7ywMZK5MBUij5qK9NOvTLuLuA40EwNKs645F
ea3Cp6EATGJjCfAk7jr8Cspg/UBb0UxpZMQEXXuCUmmgEOmqh+0E34ZdjqPxXW4RxA53kaoTBKOU
nalEOENTAfaP05waA728AbB123pTJT4c4W8smls5LO5APJhADcNvVLWETyq0dgdaerOpCxtrbGcf
dOAZAu2ipe5Qkri7/m9IBP5nEgF/YKGANCIVw3z2OIn+nkTwMaKtC3O/XzqoJQE082LTVXGAsd8C
p8LWcxrnVH6aSJj2VlGzhT80u1NF+36uDd1YDm0qgilCOsKc7GLqCbud2ra+sCstzxCq6EfCyny5
aE1bT2d9nqtDJnCZImbXrV3AkRWEEKQHy68QjOc2/VIBTnBVfA6Ne93WCw1nLAcU1XfjnDbHyBI2
RjeT6cXriMvwCUa1iGtSMxZp6uFsw1skgDfmxh3GEQ5OnjWAlYCkAB40JfxoZRJC35sKMuAJIy0g
+l/XrjvGMj7CpRKAVFxxrxmy4jWjZbshS9ZelhSr82LsoPdjoHpmyqd3Zo1ASo45cR97OpbidHCg
QZ132WzASdYaKAV+WGBSWOYoGVuauWhPaTHSPuFkiDxLwaCavGsyhrXvaFsepFidOZTQStJsPX6R
AZDKUgRCn0gyK7CaNAekcwaDe/8g3XHcy2bAUj3KizoFyREsNnXcbBY4/Ll2C0AouWCkowDgCmgM
2gPrgaOtmH+PCoD4pMY88Txq+qQCJfxi6Y/jo5y1v4ViLLe9HexunKCroXJe99k6AJADfXB8N1j3
UfaA29cFt7cK1H6b9sFOAObBd3E5K3u6ruB8SPbopi8IPWBI2OuSTnaXlbmsE8UHdxi4au6WEDV3
LGAHOMsRousF4klhLPUKGIA6Dx1yepyBbAn4w8/3dQUYclkwPaBlaD4OR0xd57FL8moA2ZGtDvTe
4OZxi1dTHXpfAFqsJQXB0srrivbjO4RHsgGZr7njvrc7xADZthhYS9rXK2Te0GD/nhRA5LvOtZeD
tDLXGVuauyGrVUrVAIg0Y2yQoPqvkCMejTUMpTBcBN2ygz9fWsAr1eq0B1SuuWXrvs6hFnVtB2oI
mSHVl/hYuvKqWLc8gCztKtJ9mGG6c45noLe+zeNzA0LlqQ2yPhcGHNdD4drViPAEXqSY3ikG/GWY
g92pI/OOFcD8qgReLi3QEzXX6ycFWbpurFrb21JUr6ZFtr8N4wA0B3FzhWvmdTXnMHZgcNM6OgKW
464XFoN4oGwDB6NxxxjA60QHfEzVBZgsNJJyTlsgqR95t4zbpQehURdoJptxssBIj6TBLgiIU76w
7hrVPUSmKaAFPNXAtjY1jNsMCTA9VXBUAWwAn6YCXHUkg81/cXcey5EjS7p+ohgDEJBbpKAWRXWq
uIGxREOLCIgA8PTzgeS502SfqbLZ3l50GsnMBBDCw/0XXlWwXKypv1zNE6jG6zJ0ZkpflreyTudR
LFduSqUp+0V9ea20G8nyqU1Q7XybilXVVB9VY+enFWzTrkKBezkmvrd7LctEKhgGV1FRAPQw9BuA
subhciw7CnGTZX/pcF2uVrZbs5uXlEPAzGAQYQpqYHVzeac6d65jEo+I/JCjcGyD+VaNE6BIMzDF
qbEqOFKeyPIjh+J5ZQu2kQH6SPwM2KW0vF03ivYQFSzBBsDEHJqaHZPOtXfjAMjec9BYGsBh6v81
FBokZnVLBUnhAlB4g1E/0oJKt7eG5bFBZhcnjq7OxFbUImQjrFFJJQgiqJBFSGEd9kGjd82a8021
Q5GtVkIc9E9+8lo3By4V2lyCmTVt5p4JS/yyrHVLUwLB9FU1h5TqrRK6cluaOZARQH911rRwfJZd
NZdd65R75bnhZTj06itMzHpq9ylYxrjBOKaW2c3kkuHuUmsguAun/9lWUfs8pzpEIaOiSxMQZ1uT
MYSZp/QPq5FMSFmO9qEnbT30PmnRULCnt/Ws9BaG+6TtL6q+AgmK8oBco9R8PBrUcpFLDtpsQxuN
KrZTgMT42Q5ZEu469j9HlbQvmZ2kN8HYUa7rbf3ALZySYgIC+TxOsqEOr2lFGIFMpWVT3tVmonp3
OSYRPzkPr2eDPQC9jYgqbgJCPvU+4NUkPPcmSIXHUWGi8FJFjLBaSufB6GXaRbULbtGSgbiUIbvM
L+yHzpd9nI9MJLLH6myprOZylWNz6TkkD/U2Bxn50re+N7o76rUlKTI20cxNp6fFkJ50JbiI1VbO
g6gbgi1x7GsLGfMt86vknLoR7cgGxUwDYFHodMl52mRmX8wAGfCES7cjvSyPaTizQtp5PR0Hksya
jX0CGwz61FZsisWa2ufKEQCDBqxO5gkp2kDCIn1l9g6g3oHDnsXzGmbngNGgYl8udOum/6KaWrp4
ceotj+tnqn8t51tNsfzYBWRLYoWj3U39xGBahLdsYh+VEcyT5U8dubVkrQkruZsNOIVTzXV+1rie
OjddBXizhUrkb85Bl7K8QSxUMpW5B9og+oNUEedDRqnKntSggs0QLFdBZNsPUgXjr6BJ5pOBW48b
VbJx84jkr6va7ntfa1IO1a/VWYEAJc67PLtxguZ5mjxGbQ2EPHPCjK0ylYzBUFlkoWg2v5KVFG48
zkvCoWy1EXnL6OXXRlgEWaNIJ5AkSBRL07KfRiZ8Ccv1qnSAMl9/fN2YS11wxAh71D88w5kKE+2e
Nesw386OWI51VuQnrWnZ0LmrztPAI8hMHivb7YLVi1cvX686fyUTNsFynPvyr9FdW/+Q9RQOrwBd
0HfPLgzdndmygGVWpMKds44nFHA8sTkLKjRrY+h+W3Wa7dcNAR8oZA+jF3Cxsh3D8yEZ2jeJ6JvR
//YNwv87k2Bv2ehHZN9GoRhIGcCgQ1x/khCOrWzrrlDDqZsDDu/8dfRuAn9wDulgkvPFJbRlEcn3
kFrzbZC29aFAgnO6khykSUPt0kh13stpuWhMp76Oo+veTLkzPxIS1jc+63+/WfiTf9xsiIpZIoVE
PPn5ZhETl8EkZH8qkFvFEwzq/dJRi1l2kd2IkX0HWkEiak8UReXQk1oBZZyX5DwvRQe0+jrZv0/4
X1mJjyMovcDZtJgh3M4/uJF0ZCVHedqf1rVULLRIJvs+HNXlasR0ovWY7ane18MiJdhEMgKyFR2z
G2RbJedO5V1hWFSy8okGidf+7PIK7bCfdgeiLImh0K2K1eCJ/e/v/D9UKrb/NvvoLtDLfaI7tBOV
bZqK4TQVjjpPIrgKkHuyR1Uo/aXawNdVqnA/EROf+4VTpDENdeE4eO/cy7uk/n0hvinD/y4W/rt2
+P9nqfKPv7fr+MA6btzd/y5U/uSK+BvFuX3unav0keSzgWEWWYOvev1/c5V4AP/LQ6y/VaIeds6Q
3f/OVQb2f5GnBPg58ARsHOY7UWnjU5eOh87eBgmGjQv+L0Sl/LhjtyviscJGIB0kzzJ0PhXDlV3o
xjal9yu0k2GMULm6Hame1U35+uR5Y1e+uEJ7/bFRS7+4+wG5A6JC0SbW97TRbiN2rTOXwXmUecu4
LyPRqFMTIaC7qry6Qz/flrPXfffKoZjbvfD9qiAfDALX/gXttIx3VTYH1QtZZJf8kOxQ/zr1c9XJ
uAbg5VbczoMAyGxypmafVp4uu7g1Xl1f2sGiuOW0Bom5cGrZFH+Jfmr5zN+m9D/EYKjpv0U1Fyk4
tqgIyjPa/LaQ1x8Bg8Cu8zFDVPIrMW1TqNOhdiuX1HrqdXC69ukA+kk1gOG2spLcSf4UVbdt/j8B
jOsHcLvSQd4umal/sJ5rIcPet/z8Z2FzpOe7oZWeJKmKHKGKo55Nqoe9zshosli4Yu2aW+PKBRGX
7a6+keeDnzU90CaMpLavwWgVf/v9GH1kvGHMpYSUZQlt9rBtWX4coznLBfyeFD99VIuWs0/XIA3U
sQpJi2C19OD7z6VnJcPZ76/7aW626+JKgdX3Xnnhz9eFs2qDVsjwZ7qw5vx4srqq/5q5idOksSny
Mb9pEjolDXGWtXSj+cPx/JER3x47cEPsOQ5mFrrZBJ9O59SbcmHNmfwpgirgcPGM5XsvbCQxnLUr
upjrXNitjSpFLeN92VNSkLFnecWg/H4gPloNuBMPnQH9K0Lf8xkN+WkCcN5YxVI2yY8kWhtPn7QK
nnA5iKTuI2i/UM/Myu8v+c+H50AHWfI2nQO2s09ygIwDEl2TpX+6vmGXHxfbXyH2PG0gSyi7E9d/
1iOjrijjgsB/bq1l0tFhylurM39YCPanSMYAgPywS9io2Klk+Olu0mgtvKgbxHcIw6AWFDHZtiFq
uG26MY2mgAja5TVC6w70wUE4CjJhZeN93fkFcjFh6+Y+qrNaN1RxrXbu6glh9/ffj9nHdM7FByIt
1wVTQTZls1s+xZLRJCGV3jp/n/WACCpG9GcxWNZsJAIpKoFJ3HcOusSNCjbt9pJ36fiHwXI+YqAu
lpQQQxdiYcpRzDOfMVAlKbbbonEewyGTqjsOgJU9Ca2Q45DEEivT+oQZdLHsY5LNAv8UhvYFOYPu
lC5fRIYc9AKF5/arVpV9+VJFRQDPaKqZX6nFtP51guqBIjSTPV8DjOD3x1IEWh472A3Z7xbTdO3y
h0XJ+fchWvJokY2L23ZsWoO47M2PkWhAsRpUY7s8ynQqDTiAVv50t1Zr3v4YrLBEiLsMrVqfAgde
roxr0do1YDBisnQ5rLVvD+kxkmI0j0QUzXDAn0i7OZfTygnT5IIS6gQXTMef+jH3eWqnM0TUgdXD
BfMhsfiJ89BmKOrUZSiGIcjEsPMqlOeGhN0p+OltfNIcwO/l96vsUzBAAIS6iajohaQI1j/Ckm1W
1198JR6Q1baE4bdQ5GThPJUYM5wsbf4Q/51PB8B2SVcShC0SFstnhX8cdqsAy/W7OXjoR5sVMizD
wIJS68D4uEXntt4hMciy+9ivcD/p02pKmvKlZrMwSkbP1XAb+H2YYL0Y3HC648RwpjuNBbZ8ASD3
+A0GI//6fdpSBcJn4plynFwBWck2HWk5bxMhitzmJUKgON1Zbd1yJ15ZsqZLf9hyit+PNiTf5zXn
oxuTluPYtNv45+nH1u0BkeblIcsWcIZ4GEvZ7RJjJcW176yuXg4q034XxhFcepHFWqtcnVvVKFFJ
d3WmxAXgvHCvEvw3cqdMO6c/rLyCYEtGF9lv0LTVT7eoVn2HOaemrd9qV+bGnWxrXvchJbnX7RQs
Zj8ejfHC6VqrLJnb2EcVbV9KS9vRvml0ZO+KeRgRJ7czAk+8Bc2EkBzcDRlJGU+rNgsIqPAKtzhG
jj269341LG66s2Z7hD7uIgNkdGgXKPizIQsshjNYK7OupCAsxe5sLpdkBClAPnWcoiCVe68W8/oA
WuHkT6NbpcleuoNj7xZyiXYBmh76aB/ljtl8llV6igRt2KvWMutFguDUOrGNnTlHAIwwsw5d2dbu
4+JNaSkeI8Tk88M8zHK4Ev1AwWuh+hh/etr39SOsRIqnpWtbO+u/RDOQzEmSk4ke19YN6zamwJIO
jLVeexV+t1FDNz8zp2unec9SWdSvaByMsdCnmt4uTgHAlRfuidle5Z8ktSj968gORFmeTD6cdpX9
ysJGDowyEH2oXbRS7cSSRocPbviFpmCDbx2axu264GyMkjyrLhsP9i89FBMV/XRpQC3y/JggVBq9
u6RB43HmF26WhkfWii/LuJtWK9K7qg9zgzpJuL6Cl0j0WixnJu1FhjQvr2cf2WtkXALs1OWj97UV
o+/1ZywOI5Kdkahh7euxw4mHVGiR4ezfVE6ACv9mePulyPOKv1kRGZjerW3vqu/rqCJnOi983aXO
qT0LvG+7BbHxGJzMTWHXYLPuJBYTW57IeZxUehwqL3Oy+FaEKjmLQN4X05kuuC0SUZgKzbAUTndW
jksUTjd+IZFBxCqKtvwx0Oi7y6cgTTAhX6Dp6RkpgQ3Nrq+I2irzLoRMAC4v7RxhdXVbFKYIk4Mp
CATpoc1tjDc7QtZ2S8skKtRnVpotOVaRDhcXFfNg4Sv76qROw/XqAmn845iGSu00OQsj64Rjzgmy
s/1s+xLuX4JAw5ZvCZWbYdYDys7sRvrHIjPbiMlqKHlpezSZ900dbCHfBXAMsfmYoWUBrA2p6Amu
zpr3dW+PmgGcM3wKZTNjOkR9wtWqzCYhAMnfpsfu3Mzx/mVX8zbOjQt2PuzFKDRTIZoS5uqXUmHk
K6irPORLTGgvmyIgzCA9mUF0a5BXRTPmDeMlsrU9ycbVtWcsgMF2yzkzjSXEZ2VxBcmf1PdEzNsC
87XYZt5bBL+rIpQGiAwnm7dyxIbKcA8Tbet4xvfn0Ro85TvFUcbvvLlr/fvSc5NIQttFJOsIDDPU
nof31ZOsfcRXBoXYHi4ZltfBGFk1euega2dyIg81Bz/J3iuvpJVrcf8+1Mjwtrf/e5Df3kdW55RX
gdPV3ABmpGz6XuZ+l+uTvJELD62clW6qcQprnlv3KNLTNsJa8zpRLcZNllqPmUanZ40dLYkX22U2
Lf5NVI8tozQ5dcVbnI56SO9ISVHUxYj4UqYbEt7hl1WQWup79DaCbccOIq69PVPm5OOidl3b+MY+
XcYw42PW29S+LQ8/KRF/oeXL+QRGw2p7ePQ2GUOR2nq7TOZmPr9cWmUF2eMqcnccznlSuQ3v20Ja
x2XkLnnI7VvsXPd8DsBMsrr6Idtu/W1AgZ1Xfmgr2brBQVheUxZnqwMs3Z3ANjt82uQjes3LqEi3
LLU3zG8+BY76bvtpw/LpPfgzHh5jK8u1B3fYvtCZthd3SkNeqsbatkMNucRLM/ppZh7HKq3S/Nik
Id+b4clJ5SmOiMAeLuTbWsmLPhqCk/chj4pJcztzLku+hBOg5eJFlyNFOZnQz/jWI5lbEYLgKjE0
+c7q04SLY5uhJRbYdEcdijply7KZpmw8C9p0284IR7ekvES/UYTHkmRxXs5l1Fdzezq4rYU2uAKF
q6c46cHlzujOMPL+bFA4mGOSRq+6rtXI/xfYOP/ZswxmnliBu1QYpYaEst3ogqvbWdpOTz5wu6gP
ybJua98gW6egn6WCyopDnVVjiE2BI7bGhtgkUX/mRRxV8zfLnwviTVq1bVmevpf+xVBlujiOWdW0
3Y/FRdMkT7sC/Zx1Il/3jGrDigHrE1Mm65PMwtYMj0qazPinUPjbo+PD7Rki2SGl44nK1PTewV8B
cOE6cEDwN3vutlWzMXu8vNW6YV8aPg2zvD3vkOcOL5oFvhVTOWWriPNqBQOIXKdsolijX/brK9nZ
mnf4i73t78kbe9YV2hpqs9X2Kp0cx0ZhPD5LaQPBd6xvZVJCHxQqPLi2kto2sUvPf67rpcRYPFRV
tXgXdYlQ2aBSNDmACaqngVAp/U1TcN0vRJriCFa3Dd6YS5vxdcawBDcpqibl47gTeMpvhvQsEecm
6bXOr5F+bQUlzjPCT1BC2A5f3EXVS3KYk0Is2dE3HZ7QfdMK20d4ZSeh/+ym0uZxOAwjJn8V7spT
+dD4DGjtJduYa0fTJmT/NpLF0IIayNzK5XRuVq9Ogi/lOhpxr0mmKRXXTkX+M/GW9SVMtzIChWtt
z5B0jSD4r7XeBhBCcKu8weJa0z370ZIprFYzwvlr31fdkhxdp+0H8ZfBT48WjRNN0iSgr8AqxC6s
7EA/0V/BlMODlSos47vEW2Q23xlUFVL9RA81Kedbn4S9tk40fQTwBAtn7cun1R0dFzkcpwNsE9bB
lpwyCLxotEdWeV1EDm7cdhHBFAcGFHHevz/J21yqrqCY33keoloe6zXcVNW0xb9oSbdoQva/bd68
r7d3wOoyZknhbL/zbEvwjiVdtjcmcvR4B7rVDYfKq6RjK6dki8n1Oix2dyjYqNuujOrtL+9LlpyS
SBTR14E/vWEXWzgVKfK0Rcsgth1thbdjFtD+IDZWA9LhLmsSOWdGNdsuT8XqMvo9mB4vLmnZcKZW
tLL3rgVWdG0xb9xXmYMKP79fyNMRR5piqYj7t4qtQTYclDi6utH9Ur4FrLIat29Wob0BB6JSYrtH
7WvX3ddprdoEfs8fxf2Yex3PDENZsJRyJ93SuMyduUYwVdttja8bTrQl50iceOO2yTtng4QhEpDO
OPsgWZ0SZ3PWN3V9yIqK3Xh8GxDHD7agV9Lci+91e1sUF5kjqyA8/L68+lTQ4/YgPrCCHYIbdMhn
b0s2gPfMKEbvs7b1uesgTWd2AxLB6loJd9tB1QQ/msVTrrZ7//3lt8L1b+jrdnl/A7msrXkc1/9U
2OpxboXpAzR6b6GxIDxt4w8SV9F17/9xB/8BaP4EqLGbMB5ZXIt+zfzf38r6v/lrTFiqMCGV/Pca
sUr8CzvVIba5CSLwRSIy8glexrxghlsXN5u3ew+Ov7+XjxCCh3lpc4XQGdrfuEfg54/3kkzSWQa2
3n0EAuo/5xhnCNF9HyI8X1tS5z+N8z8vSNNEgAOfXkc0NPrMHdLuBBVFDa2t5oaDIi058c+CpSTM
ve/s3z+g/bm1kYWNCNQQjULo2ECHn7BbNPdu2gyVf/ceMTAThSyixZcL/URmtw8njP/Jqr+MRi7F
vh6bLZ5LTWgQ/epyHv3hjj6udMacUiqMOLyCyEN68xnCXCJLQE9LdYdiZ9tUhryOPT6PJQruYx5O
OVOQuePCzowkhwOphcCGJEh+pBrX3aSo7I9eLTfR9ExoWXaEesXb2R+JfZ0vcLdqZ96wx+4tzP7h
IT5hISCcfgAYxPEfAjfAmnxcOKFySJp7v/3eVJ6AHiogRjiKpwWljnchEw9KqU9HMKK68BrQA93V
2vZOQ1FscJzKIHI2UmnZDvAGKcJ04bL92/oPqI39abdxo+Cv9A+itRXL4B9xZZbAj1Gzyu994vjE
4mLou2q85ZTNuwbFzKK4ORHUE39rOeeppFEmLOLedF1y1mOUKtJdjX9luQDAaYCfGmyKQKWjByhy
59dRutYk19EMFuWIYgFDJOxXfCt+aoL5n5bPJ1CXR7Gp7iLfslHq0+vy04IG9G7QWE/dc+C13hbK
3zIp3DERi8neJBqE+eWNmHk7RcZXpqIjU+FPsxnQrxxZ7X/mCtxP+CA3R1dzMHqbvmUbR/FpWZRz
2ddJ1nbPHbmfVgfZl6F75dgZYlfZkynSfCaZqvWpzpBFB/GYacQhO7gk49+lak3Eqa7RaD1pMYIC
huCuLJPZneoqOilHb5uetpcRSwj7Nmhhp4tyfVrpQAMma5EVMgs5o7/1AmuiDah9g7kRIs/MnfQK
4l3cr1Y6oAL2etnTuWPc5q6cN4x2r14vj7VjgwHCFuAESg1ekjvPBTlftRs6rwas7P0GSD2atD0h
pG3X4VLrMtFxVdXaqXciTei+lLrwdt+asEncp8matvwtCFMA5kmRvss/rI2PwRUk2KdrIF2otpAH
Uvm5EZVMlia1o656Xm1wnzSeHVwnPTL7AsmwHJUhzPw+DnwmOhykFhYY/EZ4Qwt+viI5YZ8heTPf
JIoVFqMZ3Y1ZeS/lfXykW1yXK0epccahT68CAgvr9Pe3sTHlfz++YU7BiQM4MQ//yCYC+RiOVjmN
SkR+/VTTFmiQyAJJCH+1KlNEI8wLjX3QSdDmt1MfbiVpl3kt5XI4OHiAAFHQdyHMTdVFRTZ/P4P9
hEvcGxtOYQiFle+QtM7tBYvIwpoO+Ijej+4r9rbZM4t12E4ZOcZZUpTDtvNxqsob/l2MoFtivOoS
LuH3T/w5roUS7mv7dzWcTW4gaQ/48YlLP8kao/rgkaQX09zB03QnuHAmmtmBQ8HfuqeZTU8AFc+c
CrykwytpLvxuW9JyLIyT3FPBb0vaUTn1xGneOXR9OdA9b+NyVDVtbNHqUXIt+8TUG11vLxT/Tzqw
Fdvo94/0cQ49ogZ5gcTSjQHJtsPPLCu1nBqcWUzXWV9uMWx9La472jqMXxYRji6ddn+Xh/2n63nY
y63tP/rLfRrBYKbCxUEwXr+XUnOKYi62WrJ1GiT1efp/omsQ9dqhTbdoki0ceO4/UkxpEpbLlBeU
MBuyAvCynfBBWZFrNb3aipDfP+DHnBbOL+KMwD6PKAXalp8/LhGzrDNdTbzyNGiELr1dUNeBfPZp
uPHHtO6fl2LqQgIQTbEBLj/H/Tpx6mVM/fT0rbydPBB3chNH1bz8/qk+6aX4dhQatKh0GEWwJbL1
j4/VWEOWFHMX/bBojfbvVM3xyw1+0LLeIEoTTjiirRoHbEAvlApkMa5Wy+53g2zm4LEwFon1H+7r
TSLyP0UEjQgchgBlGS0HSJfRW3+8M8siqKNL7xGxO1ZGHzsadzDFo+U6Y/tXvzYQ7bu2R9XdR3Gd
rCCj8eDhZa4vqEyRBqU7mnnAclw6Lji7dVsnHk6bU7yccNXX2EVLe152icN59a1XdL9KD/gO3EYd
6mpcnWFntZiR632oPWilSznTUcS/jd6SgdIHeJM3SVPbar4q02yKkPKMk5/b4P8FEpJTQLUgxyQs
io4l8l6Mo4zetmP5VkKDRoVEc/81ZX+D1crX0aQrl8MJAAy6lbxmwuwoTlv6NFTXjTMy3MAJ/hhc
yx5DG1DJWx3fkVkxb5jw7BV7XD/U9ho3vY6afO93qDHH+N/wvqJEzOL3ov11C3EsG8Z3VeFWsAZq
gkUBRyt959CFLZesSxA0eg0R6vJ0h4a2J6DBXVdF9SiBeCJ57S/0BO3O8L2JDfjuJxp/7ZY3zDEy
Sy/VPivHGooRtiGAUY+LbAjbZEdXOQTwdawkqibnNlJRF9AQVfmupx68JZrW9gFufTsOwTssx79u
B1Sy/kPewayme9Y5ModjppVtF9jMAFj+WoBZ+/Dc82fjPGPQXYYQt61Jui9NFBWlg4OzFzhFOgLa
TG+oAa8wzpB2YW73ZnZWvcSWAIWfdsAQthfuFpodmcsy6od+jcllTQ5yHIWapCrPrP7EtarBfPet
ulyyfeICLiGcD5paf21gGQQd2N7O6/cYqUimU/8yrKlRimOTIR8fQYxeMQVI3g0ToZXNlma+LY3q
FflogqoEntQRSh0Uu9ryEQXTQqsNuA2npIeNKdH0P1CwtOF910SiOta5h0k3S1Nz7y25V+yX3CQn
uTvJ09yS61mt5+kU1L69o1WVs5sjL7sOcgTJ8KOTfkhY1Kcu/VwxJ7hO9r3QHR1trLzdz5FNC9iw
ksMJwC70idN4F2FnPbcl2xH5rH9JTw0aRLlZxuxaQh+LYHYPRZuPN2tRDdbBUXI4YDeQFSvWr39k
3Xjv2G53oV2RXtRTPxy8HroVgQzW7HaM9llkwi9BlymKgi7/iac52Vf0LEN52jR7L4nUebg69XFJ
GlLIpsPbAOayNLSFbIKj4SvPQrDH73puxxOKpoT2ZGV1Us42ntUlKrxjVljtfefCQ2M6sVQfC9mm
j2Zewxd67XjA1mP9YEInP1jOYJ27VpTlcSuExPnpYX+ngdmvvgiSLxBlOTqqQUY/aaXngt3ZnX03
OUWW0+GpEQe7r4e7fnIB1wkF+36Zx3PZ6wULcm1CemVESRZ+zScnWs4oX8YfveMW9qEduwFIL6+z
JZ74d0Z+hYMX1HuBsPa8jqhl9q49FF/mSZZggnV74fWDrWhokbUvVtF3l3PgWhe9b28rNPG2BCyd
DLL6cb6ygnI6g+kV5xiAM2cfEv1+2sbQ33ddQzsDIu7EN5TR5pcSYt7RGG596fuidShHOmSN69qz
crOKfoAoufSI8ceU87k/piqNLbvLrxc7IBADH+4mIyt5TrfGqjvXs6JbXzc6F15VzzGs5pNnlh/W
mCTXLkZK1NHjsIdGs7ZOh/UU0E+JJk8uHTuuu8zV35ZuBn+wyI3TPqa16FyWu4BucPQeGKX7Qlrb
xtKpmpMWUDx2rHr4ggWr/NJnC41gy2FIH+mUob7quaudGKPSvEts3RVxwf2RroXwS2y8OaOl6xya
28jpM7zj61S8FHW3xgga6if+YRcVd3Q+/YJJOTzrHB3SPtJKzt28cV/6kE6gxWrrCYrdpe0yAngE
1EKBvo7ppR+KNqf7Zxm9aEGytQ/BIorYK3p16xu/PBLofR/XyhqcDnab3VLkUxiaTD86bUPXxnG2
T4pu8l+0TB4NmPDjquo1PMF+RGtMVae/FgbkJBuCcTwAeSz3g468JNYu5he7TIfYylDv+1HZnSgw
FztOgz56jJoh+o5/UD4UOmm/TzSz+4VXOtm6oTpXLlXJicVJsVezGu7BUkTs0SHkUui+fF6xOp/I
yk5QjEGdXmf0duUsm4lIVpGHcB9e6Z8G1AG7rm+Kk9Ib9SOaM8n9T865bTXyWOBy+QYHpW6jJtOn
9lJF93Wt14u0L9RhDgi5QL51ft241nCuR9fcNn2iH3QYuj8kHTLwcKoFt+FSs3ngb25sOYwXsw4w
nZtZtnAUYXOS+PQYBgpG+QnEH52tQieX+CT1F5p4Zo8hNME3tYbDAwd+uqnYg6vVFgMAiJ8fqyjx
LlFz0flkqKNqjyGskax33RzXVLS3JXTzbTq3ndpRVlpHbTbH7zC69PL01vVSR+54AcpRgoTX7UMq
1wi7X1rPBxmU4amNvmU3dat7E06phIXW4qdIHLRxl4vnrnm0W+qZHHyPM6nG0VN6cgqGg8W/P1AN
cRV1ySXOrvQWRqG6Fu7SPFWDfuEz9PUdcvupr8lgijEorueoQBbqdXZ+HrWd8zyKZMTOlRmLLqfB
+Jg706ROcFtLuuZmdnDhJltTysiqm+i8zsJuj2bJXeMJbdeePnx1EBfrEE1xLZPmuhXUQxeLUAFj
7Vtm0NicJkQN9qxtgy1H1TdydsWXoInybudjMcXCFHX6rkhzOgsgb1qyCxpOtPle6MZDqZnQ7+ck
mPp+vVvCBnfCyZZ6WPtIzTSbLxm1lo4F5yX4M30X7YDMZefR4mC6ghko+p2kfc2DCVY8RLTl8C+R
ESb23tikiBcDwMzw5OUgnZo4orths8paaQMmcToNfnCO0cpqiodVLomDkXRWVjSeOwQ76yx0Yb9P
VLU09CKcem+8pwV1SWMIJ60iHWu621XlTrjRfJ9LSu7YydzqS7vYYj0xgKrFzgqUY12aCDvcztFw
1ldBRTjdg67RqBUW57xwhnzHP51Tng9imfviplqEH62S4W+sud7DSdTlBvF0jlffDHQhCYc9PQj9
CuPs2LfshxApz2608VcdXHussssyQ4lEv0cozR2OIdXEsl4QOQRjUZ42ueu1h9R45qrE6+3vizmf
TzeHerinxVcWQP8U2j4rUzpCxh1mnwUDK0ovLDjDtfCiOdjVRYKTNHBL7M0L/NST3Qn9c4pITSSN
CpwTDE70nMc67YzOjhQuE3RH6Dccy8RB5t8twm0DErMxXHJaaULi84bWEvQl/EEQUiFGJbxd+J+V
PUc0tgvsIDt0ztx63pUtJn98RLhUJ6eFCt2X/2bvTJYjt85u+y53DgX6ZnAnADKTmUkmu2JXEwRZ
LKEHDg5w0D39XVDJdkn+r/R77nDYHkgkswEOvmbvtdNx/LquWfqUZuJrGginCGkT6scJHeMu8RN5
0Hl46BwSrkTq4a3najGriwQmDhFEQoHoxCpCog90Eda1Uz/KpnJjKeH2Kz+3OV/Hof42pMm699oK
yUo6JzeoaXw9MuZ+6uKVh419F/SZ9egxfZBxPrLX4HrYmOUM06ZPoxXlvQD/6e96z0uvYUK3j6rr
h3SnQIwkRzakqRdq9Qy+oy262Gy6ag8kwaE71g2MN1l7LhNHuzHL2T6bAoFOm/YItQLaotg0k/G9
UZ46rLOJlxFbbVXHejB2/U4Ybnth+DgNRyHh3gYgCeaoK9MCtmQ/ijAAzsAAmmmqOvYub263sNB9
XIHQfiZovLpDgZYkltyUU7gupbzwlOfhn7tlFecF9QUvAV5SUOZ7haErUo3Inos8Nb6yZYJaVhrB
odWDeu8Jr7jTCl1GI1SjV72pn6qCMVJK47b3zKR4aycTS5ljte2bpSdYLE0rmcHhzoUfAfG1T4kw
edOpzjY3By1HE27dFrQlp3Ey8m8lHIOvJRDL19KwpusRlVLsiK49woJdnlk0Y/HkTJtFaBV6d+Mm
iUXdyuG4XYT2N7vcmvSlqben9mz2H+3oa/kOOyGiHxanrXtsnCZvI3zk84CuYt2MUN5UGCDUOEdC
qBOFc1OJ3vzIsmzAD1nxGsICyzE4Xn5vxKqHayJbhHOsXWV6MS38WElqrTI91aIdXgRdWxaVwrL0
rzx4JxkGmj+NV9pQuvEgCu0q7xzzadPI4XkfSxXmiyZuHWcuPtToY/+16Tz3rUpQ/raJY10jU5Fn
sSCghIhASXM990p8lOYwg4ljpQZlaqzmb8OwcK9wU9KnKcHG7nNEoQGhuhhHeBWjdWKGnyIPzmeg
RtvM+bvN/DnZ1142nO2F/i3UKEeGuEo6zdlpHdyHSF9H53noq+rNE5CMSubM8P7h0l/U5BmPKEn8
AAUsNVzoDlNWHSaKqhOnXzPhPs+yglIuoPREsai1FyubDC1SyTbGg5PrAJMQI84H1JdcRJGd4Yy0
yxGgj4tsoC6joqRIk7utjQVeB6DfpKa2mmR9bXrVlMB6jQlE+tgnJUca3A6Qq9JQabUcNN0sGvvW
VRa+uNLocuu9YuasNdGo+XOR7BGHlLN+U2at2wYR3fZs431es7pXkccD11niDK2GD8+AVZC94A9d
kro8L37CSCfqFQ2YuIM4x1iTTIBUBWovFVa8V0hAdpvGE7cKkgFcQtDVwhGPpjvsU2q15qgypdW/
9l0/j84uQ+tbNzunQ1fyCEwEncFBIAoeGjANtqYXd4USJd+DrSENVkWoFPtugBmSt/8dtJOn8zn2
RbPEgchm59WRjpk9/lhMamJbrkNW2taAppHM4gxNd5OpoY3bNvPch6v3mdqJPrsHljIr91sHjCh/
UwLvahY2PgM4jc42KSaXRwTH8fCssKJ2/vVAQTlf9AIMur2h2zEvHlaUHHxbPPKKtviwfNWMdexU
g1qas6V4e2tICLVp9hECT5Atj9bgiNzduUy5c+ukK9UtLZrbfKDGoXdIu70QYMVNJOltXKK4vTER
LlO6i4ATcwlyiijfPuSDVy+LYOM4sjXMI+TDqprsXdrMdl7txIS6NGB2AAXueqX083eJVrkJ8/IR
srQKDbsLQEcvePYPaFzqZ+Gr6klDSTrAo8UUF9qKe2eHsrL+1JuSKovVWSbLXev2QRaDVmm8OVzN
DqHN6qrltxXdCS/neMfQeLxi55lftzruYezC6qYwlqXeCatGmDwGiJ6EVj0WwTx5x44SzgstaHc2
MRVT2RzkoKPYn30BVJf9S/kpVj3B7S9h84Yuz1EVD9a6PPQQj2cKBK3aUYHSISaFcJyDdO2hjpPa
nz+0NQHyFhrp1BkPPnwgJyZzvfkmdcRa8IlGWoNm1Ua6EVkY2Y5yQvZXKnPK8TMFKMjEhYrabKK1
zNI9/rEx0fa1Ytf3pMwuaKJEt9t2h9O3hyfQem/VWNkMLL3ETFuYZmaOwx53eX+pfVdXsak7anhF
5odEMJQCRXmEfrEbKZAMEw0tw61LSucNwKGjDr+ZEZfMG97L23mlW500EhrYgymHzSw6clEjUzQX
1cfElwTIL8juObD05Ivx5hT+DDryq05UXREpBmYfK+I8ro0kuFea3vI+VwGfTMx35CfMALQSP9gV
6Ai/g9CjKCgLkV5rHMP9V5rLKbv3ilpuVZdl5ldUMO5Jwq7JPzgireVgjXbx0E5WcoMlIP1MpcEn
70/rjDQ7UUxG1jWHHAx+68mfHXU3ySrjLWCvY83k1S2nqVez6Syd4MFgfOiBhWyno8HQIo8ndKAv
k7WFJjhlb1+RQlAgxZfOY5ek7X4wG/3Vlb0RBh6a+0xWK+u9fl1CfFnLBa+nmcem6kfMZlXDdg0u
WjAeU1eixO4b+PJhmkwzLzeoNhkg3XAkGm8x96gh0BTpFoZHwkksaNBUPglTmEF4SOmttMeYnDZL
f2Mpoa5TqHI4p51UeHtEf+LLNHsDDpsBq3eI8s37asvMT8FcZPZtp20Vb+/bfhNSUy95SCRHwGa9
BDQd80AvUBkzLrlbayYA4eoK4e7KETF5bOl1vlu7mZ+BIdEfkUjWIh4t8evUZ3Cqkn6OpsFZ3jxO
ixEMXyNFXHWj/9A7clD8OcfpaAhypkC12d5YVWKe/awqPSSxCfgXAD/BWdMy82Op8vI0a6K/Q5de
ROidzXdW6qph/+EFS5Q7fSEjD3j+EqtpKaCWSH9IdirL/YrzV1rVuTDMxdkP7uQ8a0km5guTq9Ji
GNDWS1iJ2njLA9R9sLMMeWlRU+o7byJFKloDk5Vol+hOvatxqn8pASDC0il5Po/U55DXZedvn5t7
O1kTY2jLbJOLX9XWa4eiEECqqt6svm5f5dC2YUYe7oOHewBRcDpyyVfyLdUmPaW2mrVIo/K4AfQE
HIu5y9cmVdpRFtzUscxL73ZQQ3sanI5FsfTKa+YC3pWW6P4zE+Pc4zJI3Q/ABNZuBgr2MMrFPJZ9
O5gEmfjAtZZGr5GJNox4vL73r3oLZFG8BhqFU50H86FxzLF6wMULs4jhViy51AEfWg7wRSswzs3S
ZujgJ+M1S8i8CJIBkG6vdCydTrmr/Sr5FQuNHtuOPTz5lPsHw06Mjxa31avOjzjAn/jg2Be+srD3
b2YEbQcxDtx1vnrHjDPcCaUv0PGHVje4D9a7INVAqkvDrg88D2RDm9Fbse8hxOSnr6fOlC8Fw47Y
Jxzi0pFlRjBBZrTPml/Zj0UGvpQoHj5GIUA6tSGugtKywEcy/Ze7UjAPkh88oMp6jNnFIoF4paOF
q/Ag7b61nduhyDpOeUCtmw5XdviyUUrMgKNI0QCaYrW39oJsdDlMJoteM7Za8EvZUVcbweiIaWkZ
npJ8npxvTmO35VXRgpy1o8SW+qDF/ujYk+TwKlFusmtDC1gQUOTqMSJzY6VshCaYR7J0pT4f1TIz
xQQcPDt7G8yK/9VtwMIOYSfKaoaNB91Cd2LqPDR5sba4aYp400ZPjPWGMh4F8YJHm5sGy5btIIfI
RPtd7zQ4SzGLVkTpYG/JMMrYpOZpiTJWpMlmmOIa7FiDpEW66t39COmJFgaKoSvlc+tPyVjEiI58
+j70BvlcXIh76FUb9xMRnwZoIEv13YciKcZYQn6LyBc0TDYlGeiZjJPhKsG+WQBO1ZbtndhuqgdE
WaXz6HUvSktX0wnzxC/5Z/i+PHc+a0NPw3wGnpRUbjTrYJ7G/V+v5/6oumJriKpQZ3W4OXlZwP4Z
1s2ozB90HHHf61ZsAoTxh24S6qdEFdF7ma2QOY/6DLYzywtWdH/zAv64bt5eAOIzzLsBC2CsTRsE
4GfZX+4sCBjAc32WP15A/UPNWJdBxRWntezFfmxK/0tz+B9jUP9FZXCIKP/p4vi33Lmfk63//FP/
CGw07F8MC5epvtmst9Dzf8AcoADav9gAcTf742+6FwRa/8icMwlsZIfrs97Hl8+2/59ABwsEhMUv
JPTGR/mH/u8/ATr8aQf+m1bCMBFWI9skLMS0t4vtJw3pgOFMdErNF4I7sFpPPAnD1sLeE5XeNN67
mrOcinlsyp2ul8Pb0NrjU2n3RET0QdO9/PTp/Q+CVuOP99bvyo1gW/zjCPVNd5Os/fRq7GYRZQAX
8mJ2jXFJyxXymfJaGvqZlIUgHCdbvXmjAG4ma3/oIJtIHgWYgTybp6fXfAbDoN/yOzIKWwifT4ge
feOwuE7y3cCLNP/NvWj+Sa/wm9YENyciVFTXuv9nxr0N7I7vdhkuuO3SNHbxDD6NoOasPaSkFozS
MhsFQTn0wKtH4kq4lLp1qHkOG4yE2uEzA2BqRLkmHIBSeUs3VG9oQk86JbqitsjuSsVkmQanj1mK
BM991p3xFzozMVqae5PLbKz/RhP0718DR4zu8UW4XBtYg//4NRBhSQMjqv6CSjF4blPfMEkDNLk0
RKPmu2mWwaNIjOr1r7/+Px5sm65lk5x5pApzLfI/28v66dtn2JXaAgD4hbgh44J7Sl1Y4ONHS7Ln
v/5L2xH5k77it78UYD7etMj4b7cU1Z//kiDLZe2YrV9Y19rv2GdldUiA9pshESg7vcPYExEt6BP3
ZjlT/XcXzZ+lxLxL1GUOiA7bhaXy5z+P0CbnAcLGxutKB12rct5L4sSrA5a+fkcDQHCVzld/mKpu
YhlXtt53Jgi4MYPFvp5dZgCRNRVM9ws27E9MjU0rznwyY4Q2iljXWDtEDis4eUWM7Kr+Tjjz718U
oiqODeRA2MZ5Fv7x49Nd5TSksWg3hkrqdyJ6eiC/Wjk0NiJJpIMnwhLKDwxc7FrXDqMLD/U8og3x
fh28dW1Bk6fQBNti/J5jj/gcHZF5p7/+itE///lLxmHORbRFhWMMdrxNefzT5eRKP9fxOlk3hY0m
PoA2CZPusHl/g/0wKoU5oyOGj4Q5Be0j8xhcNYfelOJAah4yzqqrHwRUmjn0gD6/TEVNQkJPYSWc
TjyxJ/Ph3TVJpNqC+DmmJbRGSdE3l0loPY0UNXeKihLQ8YpUJjLHrL5in1I9mEV6l7Ifm8mM9UCy
J92XAUK4FbsjvFUjX0zOBluta6hPfnFdZY7/RtyTfcpc37heKX+CaNIzqliu+fyo+ZLmaFqI4jIm
qFJrMX8TPbtIhXWEzrEevH3Sd+oI5cT80iHmw9XsaQYpU1mZfASYvRlhNp32VdXs0QXj1yPeKHE0
uqD6zEfhct9bdfmYB8nshSO140kmUkULnwPVvBncsi+Yd9Ss3d4wZmOEuu4ZLOwmjLHRaGbJru4t
yVQ0uM0SFsUxFp/hikeNOUUY/Fxqe696nWs9O5syEI8OE6mDCgrNxDxSr+++28pdr88QyMbSB7BL
Uf3OaH36FQmUgKuKEEGFTWqO6X4eipabY5p2Szoqfy/bJIurwaqvGv5VDBG2bPmg2aCHBQFMGnOR
CWlX68xraA9VElmD1tQMbMpduknn7yfLsOO8l6hlCq6kYW8NU9AfZsubr10GCFWC4L8b6jpkG8Oy
6zNLMtNc3/pJm7fhQSA5yttvkMaLwZLMMpUS+mUoBzRFDKe69YB8akjQoeRIEQqzah8JO7SOxWIR
Taz4DhIWMnrAACVjtxk3CUxMjGvl1O0QK6d6JCtCAW6zTndRFpSLN2XxMlfBcO32g8UVNZFY2k+R
4lm4d7WsSG5Hbh03jTpf0PcbFlrrfVPlMggpuhm57Ga2E5GWBKSDhUuCXwmxWYKbMQsgkuynyqvq
XZ9QFeydJq3XyF8dTszGLNnq15nUKuQKS9rfMQ2rUcOnuf+rpkYv12O9NQfEN77yLw4bwOTUWN7g
OUXUzH23Lle9zunGsirNPKxc/bji4yXLNN8vlVsvV3rf1yJyTAYAkTc7S3WQGLk10mdt80UT9WrE
jIPLOua/unbLekRDDTE0zUtR10F9tCQJTrsSk9DDqgaL5TqjNOOcTRmcNJZrZjYcEjmK5pGHsXWi
szHLvRK8gl07kMO68415pSEpFjHd1AS2JTuNW0WizDLUSULtquI0sVIVeyg0RZh7PfVJA5Np/U6T
GbjsTwZ2SyAtsu5o6LlNRhpjtAjxEnkHeZsn8aqSkq54kiLA8z4VdmRhVILij/9CO+tJRTKXSFAQ
kNfoiZ2B86E9ZrkxpbsysDM0yfx7oREwvuDySTFwzFO+ZTXOufaVDBSMdGwsSt8EPo5hAjb9aGvW
FyjAprq4IljauKGvvXFUwyMpRfK4ZVUwRLf2AAiM5o1NSJOdOkzZ876fnDU/w0AZvtiF6bw7c8JA
1De4eDFjonPb9e6a8+JRdqEHtIC/RLSGuxwD/ls1QeMkibEYH2nbpg8hM4vNyJQmOx/6EztaP+H3
OFULggEsrnFh9wR5vx8c44sxsGEIJxfKQzRgXJ932H2L/EqywmOV7jGzvM01L3hu9G67OIui6w9e
1Wf93bzYgx/pHfElRAI3vLAWzYVx5gkWPNNcc3XXnJIy9o1gbo8DIcfmXUE0XPlg+k1gH2e7mNTN
MA9b8Zkt851Tau5MVEPNn25bWM5IVuthRRjibW9+e+nQwLfXxWDpYjsN70J1uDU3lny5RkE5cuuI
Ki3z+wY+AUtTRVWQ8s84U82hyW47w16YdVgiI6kng4CibmotY26Y66pjTYhXzNotIxGGfOvcTBHv
iAOEJclWJxPs88zaJDjhCsr9EIt/yXXB9vl9ajZs+yyL5cEaZr0/p5S5xbkV6IofCSaZDn2jG5cu
SLs3JPwELGP/y81T60MaP+PRYGZFhEbHchMz0gFwNVwOVvfLt7IqnbtZ9Yx1O1BO5cvk1htXMWH1
goV5O0PyjvAb+gAfUDpqtH4v8MG8QCut9/UkUsbHNsfcIqfsgTC6/sxOqnBix5Qm3srKsXkcZWbw
LPECpbvKbLhNyJK2gqMNaLf7XnMgLyff4JLaoXThGikcFiwERa7jjofM1J0NqQhISIJqGHnSWtBb
PdkVX2WAjFBbKNNPazBI4xNZ2wL/2TC8EdWMya+aa2MTQ02olY+Cr4VQeQY2oELGcbiZF49lwth3
mAL6K7tmqHG1TpvIkX10vx5EVbbtDXEK9rU2MLDfZV1Tj+cU1kUG7buvsy9UIv2njn4VpaOX92NY
Zv2W2ziNfsdTYOkeKxb8+avRrpY/hohxyuVJDGgp+GUIgHYZpJH0pCVi+shSQr7gC/RuecxRe9/P
vZasB8kOPd/lpGGyEzKHwrqby2p1LrUrtkW9GHX3xjYyFIgL1U2/m9AVIMn1G5jtDBprzg7iF3bG
bBEBM1YIcg4rmBheqj2nHiEiLCGiRLAWf2F0Cmw4k1xrPOmCZ671ur9rggYEmDJFgMO6zhA4zOoN
hMbkG2FZjt6TwyZ/iie0zTZSqwrQD8kHARvJlCt6RzIf3yaNwzJf59ZQtteeFJl1hyqlco/wbNg3
5fOspTel1EBg1/2WFUA1poabqkp4/RLP+r7P/DJD9qrrRwIWue8XF/kyvozMu/mtKv3vJOVvJilb
R0cX8U9Xxb+NUi7fx/dPfBD/GqP8/iM/zVEYUDBS/jEr+SnAz9ia7p8GJzomHhpXmGmGt7ldkLsP
2f/9P5bzi45vz9d1VA0myW3ufzQ4Mbf24eceElnR9mfMwOKxvVmG/theZAODSjYY1o2X9B40ads5
LrABJIkZjLsX4tG7GAH1iQa0M0JOo5HQ4JR7yPWrgzL77prgCmW+OtlaXtBWyOzcoVm1I1N0M0nt
0l6e2V+Nr0NZy3hIFyDfqIPmKBgRwYViKMiJgtQ4HthwGA+KYIe3ZkzG21VSpzMzbSbFgkuSytsl
ctrntY2BQ4Jyxkw5qtATy3BwA14iJqZihqWUtltq+gJdmuk1ac8Z+4b0KrCNVcXbqPiDXC4CN6ql
LD87T+vI13RGOg+K/9sErDhLESKq9JhUJzS8KKNK79gu0l7hGSmwIDxj+adW7whzg38vd/B4uuWY
oirGLlsvs3byeYEtmrqV1LW2g8B7b/qivQ/sIn1Yi3K87aqtvvEq8BdUw0AGyME7FBNkTWSHTRcV
dou6AnkJiGxflU2M43seBERF82kQgvZTxBOJeEN3lRhOrg44TlLLO/jwS1L4Qbm+6kTlIrZHJ9P4
88Xy1roxogEa0BHXekvqLs8lUgAKRrQNczE2Slo1v2AGtXvrgRjkMpQWG8zQd/JknC/lj5K6/q2+
JmhI1nvxW93Nan0rwp3fKvKE6dR+/FGoo1feynYA+d5AsKw2ZjGCuq24J9bFSOiRsiqJO7sftwsH
BPg6Fyivtd8shmXt4kE7DT/aDOP3rkP2/TitNbFB5tQbr+mPFmX+0bAMP9oX50cz898D73+TWQpI
0Df/6sA7Np/5e/OHE+/3n/n9xPPtX9AY+xiAdJMrweP4/D2x1Pd/gQCM+x2nPdYsvIr/Ov+MXzy4
BzpCGgcjpe0zuvvH+ef94m0DQn4sYFwJXfg/Of9s+09DQrYfFpoCHFSOhVuLE/WP5x8nWJavwB6P
ibXOsdVV1btTJEkKbECHmQmkf1OE9ixMe7VFIpTsoa9dCoCb1SUeJMLDVu4SPR8/PWXUt6gimq8B
UNI2THkmoylBoRPPbTLs62ZtvgI/sY46U6lbmU/uECIbsG7oRPw1KgtAFrs+gLGWu/6jh+j3gfJ4
vNXH97qVMoSEXj6zkpFvePJG0FYjaeGHUhfze18NDHiYpHK8alZqJtg6tsmMNXjkfAm3Kz8yrSTU
0pIbgH8xJTA7k6lLOVNkh0kVqJt0mRO6HT1Z7diRpm/v8DOA5ZNWUBjo5xGId4ye2GgyGrhmuD76
O4sgIQSLKCVRo2jMB0QvxFtLIMpF9QspOBYBXCliw29+PTZv9pCTgTlyaJ6JkujuF1Gk7yZzBvLD
TcLnOrSYis4YTZyOIcefLqszt3cQUZiaTz7mAvRek4dlKS8v0HDme7uyVmwYyGH79ohvVXHglCoa
GyVD1942l7l3Z3Q94X2FVZNfWRloN2r/znUMcUx4+jzChOqZjPQ9o5/FIvFGIJFriHY8OQPVX7Gs
6uzTeybHtTe607iSX4562AnSMHc679rXibmPJMu9Z6vG+cLGlThqBY4SA8NovNIYJ6+DJuajmJwO
DF7Acnc1ixBGkxu2K5KnaU5WJmKGeqnKRXQMPWt5PSWyO2e+P/4aSDCvYboMGnENlZ0RqNGgREIl
U4AsCVA6bPX8TaXNEpmGq8r3bimqXcp+wzngMGnr0KTu/VoUcIKiiUQs0P2dld41PoUrsbJL/pCJ
0nox0zq/D1aHv8ZgXT4awgSt1GX22TAJeA8z1WZXmrV5M5ZWxOYwdlc8tceHNKtJ0aiL+Y0EQ3lC
QxF8n+TkyT1WqtRmOEM60A7lYPAQFO5KUviQttprkWLHy3BVwGD0E61BlrqW32zRWuSRZiazK32t
48AZjIh0l+YL32P5NBl9dufNRX/TMzQ4edIcg53RTh0ZsY0NbBvoaszl2n7xrU6/TVEn9LGGZfDa
aFP7hueYok9hD37BS9Tm+MFr7vLXmVhColKrNMD/FpYzVlhxAvej838t0W9MTOdgXAr3oW+h4EEw
1PW5QdMF5Ga9glvI2BRGYfKwTKO1nDInK666yb0z/IIAANtjFG/Rbyw2WwcoHN6462cEFEkSLKFR
If9E9W8HPZpPs42aunceaZ2xhy25MUQDyKUoa3L9Yot6vt4E7AcChwEXESUSkXaa7uAIlDuf2JBI
cr88IFPRPQYkY/U0J5NVX7tqQAJIB7ZWQWyLVemP9tpPNdAtAteci2l02tWk5LONEvZeK31SPSHz
TgybxhNASfeGPDh5qIfSjFlj0/uperkHrmUeSVHqQlKG0yNZn9X9JC35UGEPRExSAHW0gmrnCb5I
BvFYlUjOM7rsgoQgVDUCCX3Ir8fiJKac32Rp3UF5SbcDjPmGp9vBOKOdisIMcf6A2vINkhJdbYpm
xG3PGauJI5yqNjL4WPZe4Pe3uW6/BUqgm1xZBbbTqN1g1kmu0u20XpT+0hiDCJnZ8SUvn7Ifz8PK
Z5gM+rmgeVwiIyj1PT7+pxkRSVgV7bPvLd6x9sU3h28MAJv5oC8yiJOhegaLeOtORXE3dM2rnThz
iOvcyxd9X+M/IzyvhsXsDQy6GW7rUzmi6YbbQzKI8K9AAZbR4jZIQ2mxPSaj7g08x54JXH8eiiTd
b3DIg0n9HBv9Qi4kbmM99oIyO8nUs3Penljftt3bDYI/GxSXEZpcRmeXb/taT6WJ/VE1Dzqi0QPA
R+3AxoiraWnXyyKTAvJDaxBtye7/vluW4MFacUPHKb7B+1Kbp1s3kJ9em+mnEiH3GbEUmfb95NeR
cACjcsx2VLg+l98XT5dp7KBDwUDkkCELpCpmpLBcKpLuUGMYcEnLVEXE4/QXM8jvHYljyrLKLJLj
iIpPlnUk66p+HKskuXfMxEYoKZFgw8+m2h7PQaJPcWla2Xs1J+9Zj1jDxGJKlxzM51xStbrMCh/V
BDRlsNxT79UEOSkunULTXxwWjiFFKnMfuF9MWnmlZul9QwHbP/iIX6OVtJa9xURnr8iU+tXtcbqs
065Xq7qeBhtzo8TAeOGM0a6LIffYaNEdPThVVsWd15Rny2thoSemOAA/yb7ZVcW9FbQ4VbxSPXAR
VhfArdA6nU3o0rjeLneRIgGqvvPsfksZKOSxXi3rrvKtAMblgqB7Mr46cP92HXORxzrAG+oMnvnC
Bhsu0WSWBldGVhKjxpAjMoi23C+5KTFvWe6BJLH8jFEiwMc7LVeNn89Hd+AROZere9QqwE/xf+vk
/12d7Bl01v//wcDx8z1rf54L8FVsP/HPuYDxCzAm/mOwskYWwyr39zKZR/cvpmUZDhsofCk/FckB
kwAY9AwrfQeq0U/qCtv4JQjgR1ByI/5go2/9J0Uyqow/DQm234DAA7gRWyI2vX9CQ5RG0uEBStyL
k9kaWMJm7s5oOMnxRJawON6GVqlLqzkhVXKrR2IhnOCDJI/vWbs6jzasWyfCev+FNfL8UnpafnaY
YiIYhRCZsI13fQI91z4gKsNal+FBq2CPYJybpu5JJ9tFC1lDVFZ9LoO8P/BMKwqI2Bm63Kmr/H2O
MPMI99+KvEJ1Ub0YadzUFYem4eMEzg0Tp3ig7kvBDDQksy65riwhrnvFFmeBynLCnT19coN+tevB
/+QxrDPVb72DLnLxVdalHtlO7R6xML5byJl5v362FKFHD3tel2y+0rGCog/ztUtTaMkcewi2MlBj
MolkQPw8Mk5BfzDuHUp1FZr5VNxqWWa+oKy4tpUlYoOQTCJ0M/1h6VFSDqprEMrpLxVg4KcZ7/vt
TEYmg+ngZZ7xRo065ANrrO/tQuuuOCrNi8RPeVRI/SJcmfl1PSLypVLIbzCQv5Paw4ZYNGLnCLc8
dwitDlWrjR996SVHQK/WvmyMimFzLndr4RvfQTiy+MSH314FZv5dKVOS3ZvPr47hox9P84Jim9Ub
tVnlfzVNVe4cD8z37LcvdV6/QOnKb4ACsQDOpvEtQRm7w8OAqLvMWewLzucQEOK45SCO2FStPKgf
vXW23TDRM3HcrsinbuzdPTEtOdJEVTH6MVWXh5nnDbx6/MPQ7Eecq6PlLkR2zQyL3NJIH+zSKO8Q
L663yUQaZ7balIeWyRot12eHv2KRwocm4ABdHEgAa+v8cSK3/tqpxXINz9y6MeHVk3GdTHdshOW+
6XvcMb5dUW3rFryrUhO/BpimFcF/tnGAeDxdk7VNkJzT9NdD4q9tOLtTClq70qKKtS0EmgGbyqKE
dzZEkLWs2z2dlQpxVi41Pk8YUqwJOnJh6pIFrZ6teaGuRANu7glB6Ra0gB5ya1gVmNaIbyy1mrTq
tjaD81jXMz2FIGIUIlor98HENLnjRXmdK04otvunVCK0CEc0ML+2aiWX2K8CkiNL91o6hJis8NOI
oS7Y9RMZR6+oIdvA5lNHFpuBvVfowUs+MhQbpXcWSZPfscnN9lXq6B+ja1R7fOTuN/xq6wnG8Ehu
15i5h0lqDjLXYXpFymHdaWXixbrnQzlFC5VGTTktZ9LB7SHy/aQ9+WyDRcx2JdstylzvPIe1wro5
Alx3BmM7W+axN0sqTB1Hgk/o57MDveg+zxuc9EVSajh4Up57wlpw4AcUK37AW0K94QO+RX8S1d4E
alWOyw7rVIGWgsiQfPLXJ8w1M+qszthnju5DKYDgKQc7uYFvLu8AiMYww+SXnDXZAwCBK9lY6+2k
dJxjMy5SxW2Nzcucj3lST1c+7Pe7ojZBBNCzIIEX/vL4/9g7s924kaxbv9BhgUEGJ+DgXCRzTk2p
yZZuCFmyOc9zPP35aLe7bLm6/Nd/3Wh0dQNlmakkGRF777W+hdGsuszbwbg3DAY0sS5qSpYUgRj1
EufnOAoOBR6KuympgfmXWFunSr/MHW2jF+V4DlH1XsxJlfgsnvpVi4mHQNICt0MemywKtbcOzVEn
2Vrg+Lfsq0rWxQHRinHAkWSvOF7m/lSQtrHcZBwq6AqgN91rNFI5pxlmd6e8aP6c6xX5dpoz79ED
yzOhQ8uYQWABJIQhQqtupTtAYdU6DljIdUN1ZF7000OR6XJbk/bp2+5gX1IiaUTwsBB5MI/XQeq5
T8iIoz2TZzhzzPc3jexmbU1+m/3EJkikoOdpn0VSEwwyRibnY9l/AZpeMm+My9u2toVfYeMgzUJ/
gTWHDFhkBNkzr9q5Q6s1Ph7z6MlQIQSyPKNaK/tj5NmFbzZNdTKysLshK6bcjiQF3+gi9q5b3Df1
quvJY5cYF3a5LNH5YPFYo44Z1j1i2M8oXYYNENhXzLUDFZcDNCNIR06vtqVdRJqkAqqs8UM1ebEv
RaVubSwPuGlK+wnMNe+GaVdrdMRkqsbpdFlEvcaCFY6rkVS/5zQbCmZsdXwlgqLAaVKKl5HKeT11
6iHAfOYb42zsLRxt1BEajtA4FtO60pV7oGV8C93kwOkBVGYDlWyT6lDAVwUWi7UTD+exSsMP2mTl
ftLn1O52EQH9bedipdXh+KiHdn0EiuUcQzcirmHxSuxZNzXKdP2iRcZxq1R/01MXrOpMz05g6jDQ
8ezdJziOjwHAA16JeFd4gthaFUYHz9Vu09njURthmKxMMwh9CeqanrbdEzSJfKE1e5hEbnCRpFW6
w/zUHwI9cZEZ6LhSqlweeKHIHs9LxNkdfjXSMAEFuEF+EVoNy/cYjC9RrFc7EtHtkxpa55UQlOxT
01baldU2Z2xh1p1y5QO2svYq9YL6AgaGc2g6zNkuRtlNbTnDA1PK/mjZ+Qushe4QJU64rdO4hMQw
Q0pWmWMTDRG2wGQD3AJxKG9R95U3qibZj7aWNaCoOYuwMp60sRgvPHblaGWKYPggyFHfZ2qwLvIq
To54lraoUmsfTd91asvHSRvlSnfzbBMXZgDjdcjuQe1Vu75z6+vKpe8xtZW51evgs5sSXwI4PNq5
rVetkHpk+7bM1EUk5Xiq0Fl+HDxqa4cwMHAdWb2WtqW+WHV2H+UF1vM0ce7SgI/QibTz+XxkUCTm
5cCqugHl/xy0hKXmJe2lpCovspHA3QnSxRwI+ZDVtMPqxJQbqTXDDrWmt42nNHhu0O3vkMU1z7C6
bXqeoNdKWqYH/LD9NrPb51GwrgAWENtwXCaq9DizPnrReoyRzYzT1nETdfTogjhpmOGnOaGUlSg1
yxzYQ1aGfuTqpR/pTvaQaHZxx6EqPRW1y1ZviYAex5i6yXVZdmJH7kZ1lYVym9tmtXMnvbnE2QTX
d7K0HZ7QfKtHRnjhEByyaYykpymQxKhbx8S+qS06dHj3xRbHBrPTZMH3yfG5Fay1JULWaofOQ11X
GMr91GrEscS0sbXccXrp3cAl97mmOYqD1LZWKTNtjMCMYddWqabXAjv+s03+q84x9yUPPWLsjfBL
3uf1NoG5gJYQJhm6PN3FWJ9qe3JKkdMgrMyTlZBpcVlNeFbNVNqbcchBRGoyfAu6hjAGAmHY0uym
W5EVNd2maXLNudfviKzfjoZNcnNQsYPCQzgq1gFMzpw26SvqpC9r+hfSrqxVNwP867uxXGMuDQHm
582KowdytSw9W47CUdRifjsFAW7zujCSg86tfkaQFe4JTA82TtGj4QjnNj02bd/6YaS163rErI01
OnA+1pHeeFvRO1gdlA76hw0JsV+YXImxE68TaKtrNU0sCIOR+WaQGtugUKQ537lT0CfBOhgA37zG
fT7YEqwBWQz3zoTlFTO45S6Qh8n1yvtxHvjW0COT0TGvvIKT8ooYZaFofcP2HvxiXIQXHjM9Zpsh
czVovx0psfP0GYFg9DZ6fELOCNZHfqZ8RkEcbGdjoFU8B1OzwoI2rXUySI498oXLuuJPl2Bf8UHF
gA3nZssVtcvU8+p1HwJBIPiTyWRYTcVbE+jisown94BcGdTAyMTjyuntexUhSa4by36TmMYDBCiq
OgWWN24ssglum7w2V4mdN0eNkeRZJ6p6bZvlHMLhHPu9zDp3WQ1IPKlLY01fgB7U2OarMIzTPbQM
zKgQxk560cpjozccASwkNi4JhGvLnnMcU4TnnXRgsw9TPMgPLW7ladXGFdCPVmi0OXQIFzixk9vR
JPY6JhnnicCW6zBx+Vr1zJvuptEL1wN0jwA0vgIyghHbBy2L0QpPPCp7uB09TbfKvXbZhZPFxtwf
klZwRm6rIj9OeZLch26GNn9JK268driaCxXe5ZZqt+7yZWPpTHaa11F9WUYeXWnBgLuL2PVhY6NF
POCPq++CINc7BGj80V55FiaxprjtQkgdiEzqxyZqxEdREXZalOFjQMrAhSTGCg1poWt706gw8MKz
xcA96CfHy6u7ge4axDJAYM5lP0XyXET1i6MaYo4rBSJxpUU6ysFRZ9uPVSiXOAscc2k2Zx8SvUoe
sBoGO9fwUJLOWFF3lELdQ9r049ugwZmpSHE+tXlYAdAPi23SJLyEE5n0q8bGZbii9OCsQ26SsaYb
On6CYqNz4teIMG/KieEz6bMRSrcsvm1Cj5NYrXDgDwlp962riY3hKO8wkm99iJRKLqxoiA+56TlX
cIopYBm9Q3DRPmVuqR6Ijls6U8LmlzNnFg3dSucPZEujNhEDgUAqcdS1RvdwnfVVsIMWmt0yZnLX
9A1tpDSyo7Wrh8cAfLoPgEnz49gr90USEMBEWcaMvlgOssJqLmhSZ+h18XSxgtG+htaBzLeNcZ99
LDt6jNciTVpzk6FiMS9rwS6wGko0Lj6xlC0QCloi6k3D+TfeCE9L9jY9ff5Ccng+dMVUTfdqJGlH
rrSOgre76fXWdAir7x3DAXdhNtN44isBL7Qtv07CzW9j8f9DQncbSUzPV2iUd4Hm1PcwbKffaPff
Rxzr7uKZwUnjcCqju/NeeIE6YkwyU4xXBDxZa2JmopVg1OhMOVJoNNnhs5GbuyExjmZqbZn/b61I
bFwH6EivNngfN/yqOwZDazytux96U3/hYKGp9JMo5Otnsw2d2esiPH/vnMgFOF49MMYrOv5XTsVZ
MdjHw2+47391EbCriwVIevovyhMr6bDYgQ26ig0yCvivDeaOicw3m8J/tUq/0SphrlvG5v+5Jfkh
bl9LwomKH9uS//qp78N7+w93GcwLy7A4BzCk/3db0jP+IEXXBu+JT3PBK/OvvquXHAb72G0YraNR
wgby5/ReGn+QI+eQKsARjuk/n/D//d+fkra/pTGHn8u/eEy5xA+PKdZBWpuWqWNA4W/D4bP8+x+s
EYbQYb5YkX3ywrLZN7lAwSqKZq/mGTFq17QWwoV/f0H/wwsCddURC1H/24Jf7McLpvzWlVHl1sm0
oHSxJIID9rAS2Rk0AA4/4h+9It9+QbDyfF9QVFFivOu7LqNSJteO5Egc2S+JxwXMJBH3LQmsv3nl
f7aZfL0Ut5p7zUqExva9H7RBOx72qZCnNB+tl9hJmr3V0cjFkRuKq04p79FJE3HVMOO6/ftv9eeF
4NulhW3xNLg6Nqb3ANuxTsHka408tUZCvr0LhnjFsMoFyIK9yP/7iwk66e8fGp5AgXQEPS5N83f3
EJxYmztTLE9jiQwD/RgkktWY6Ejxh86hpVmYSRUdQVujyJ6xpbUfpSjR904ZCn3dKLx/xF1efn0b
MZ9t0w12CBF4r0ABjkFjk+nkyR0lv66Xs5zrWso//nfXYqBgmYJHmAfn3QMVJqaeRfMsgc+P4qqX
WvvmoBy5ZUpWPf39F718j38KC7/9WkiBpMXwwGJDQUb047sSd1Wj2SWzyCGIvrRG62163EG/uZu/
Pjpw/zkuL9+hYJV6dzP1IQEdaWTypKABnBIX0/fKtSsN7n+Ku/Lvf6N32RnffiUiwwU+b3jl4r1l
GRW/gCcuzFNixJgzzIFrikCDtJfRc3hyFxucJNaJICNvup2jzjxA9TIPv/kYvz7BNrMiegTLq7qI
QH/+ZgNDGJhnUnma4LVzOigEiRg4wy4wbPGEQjwiYic1OJEhXcGg+fXltRZ2OStIs//7T/NXd2DR
s5JHzZ1GmfXzh0kzz57ytOLlJf7sloEVDa2iR/xYkXn8zy/FWQ/NK1ZHYnzfPVFMzJsShb55igHQ
3ZIfyCuLZpGl3rW5E39/sZ/3FpZvKZmtOZ5kZ+GE8v5iVdSVGToZ7Yj4G6WCBjbwqTCz6kmhQ7oZ
UNG7v3mW358IuSTseg6DzNmWG/zLiTBVEg+B4x1hnsU7ZJkYkNqmnW5tPFi38WJd2phw928iNzHu
45BXKp+68gSMClE42RD1XtVsf19XkE6mFOQznByFt0PDURSL8ndfEkPjn95ynAm2w2rKg+jpOJLY
Gn++/UhLEznlpjy2mU53RUVqW8a2RlRfm4Kq1pHDAprOEvxrfplUs71ZjsLnBnNVTggi9e4Kpw03
ErJ396agGL3R6ODRRWnGe2WQRhKtF4LQQLNnMbqI0MPqSqbvbWbXzV5P+LEGt9UBpAyS9zYxzMNo
JPVTNzjlyQ2leWxgeWs4lpP5JowzrdngFfYeOxVpCVawoBYAhmifrYAeNIjrvchO/ayJocKF5KTZ
OwS5XANwx8kGM3tT14izSV0Eo4xIsBJXbVTyhFQ0fZ/IZccugyfBs49jZZYndE7InsGlYDVKs6h7
S9HKAEErjOqY45G8RdEy3WhGp2F9oDsTPwtIVGrFgMpOQZhiMnqss5JnD/DbSwq4DK/G4lCahde+
0ZtaduhhwH47p8ZrpQJo77VT31I85jtrJAcTei74NtZfeBSjZ7HDiFmIe82seUknKKOSkQlDBsk3
GsTB4yyNeIdfqUUbQybIYiy77/CPhVg2Aue2bUP1aAxW+1Z5kvuETtd7hPvZvqWg5o2VTQ7sRrWg
H30XkcxjX838KcA35sEj+hg+T4KDQnV8b5KSbOmFsqOSMeRuq5aQZAR+5PntQzl1GXwnhyebuEfI
t3kxK+cYLQcTLXGmm7DOvQuQ93S8yhnXEjg5zV5bRYbJ56sfJyVb4cWxCUBe0cyrOn8oF4L0oAeO
fVyctBfa4GCmauVQZzsD0h96FMtJ4ZN27It2GfH+lXqItgr8rriKtDzjVlpMiP2gJPxz7cyS/aZL
A2YBQAZ5lodE8x5bPeCvdbveXU8aMvRKwA9cEYa9pMUDsTJQ/lkGpb8ZqkvlZCpknJJbL0NZWy92
1KNVbMksztZ4TZo7ILLGXqkRKaIR2vK5GIbi3lXxfInLEeVJO5WoMxFzuFuBU/gYMxY9QK7jMm02
wSoqVNnTswpsyljFgIosKvR2mBXnK+AM+imXBNSsGAd7C3DI9OmVStqRar5PibbZIPmrqiMDhZiT
kZ1CT9Hb4txVLWilJOjzzyXYoy+uxL1noT26QlnDSGoGjQfwO2Vl8lXGwjXqiFFWnTZXH2kvNO22
tWb7dVKOWBNgXFyULQKi7RKqQNpsX8VrkcAcHsq+vAI9KHDYgqR+DgmbxOWKEn62GS3WxRycxNw5
NU3x0X6q4rzbzkWlnm0i6o4QciAfIYxSzwUd7I1lGch4BaTFtRtYyxRnLJ4ZpTkdUD7ABCmgvd1y
GAUCiL7MgP6Zaxsc9gOsI2jkuWt0y8JE5hH8tds+bbUDRClo+Q2eLwzY82eQWeMm0mLtPHtl/jHG
EOfj3sJtXSz0SHxKtLmbFwc9ke/GSluTFBH5Pak5W7iP/EUoCOQU6Sz/ZoCBPm3MSKxth3zSzk9r
zzGZpRLuBO6TO18x3BWeuzdMVBjrIh6IOgkCLiQhGa9lzyDGJYDVz7o2WsPG1TZGXvYPVWpD4SK4
dtvT4PGLSH/FU1V+pImEEtcDL4GtyiQXlM8BCSk/syuplBuvogtbYpGrQp076oRGclE6XnGjdz0I
w7bjodZsTmQvM/ykK81IeCXalophU1aom042kZFgnM0JLx+rbQfKDPynXypP3M+64pHVuwEfHIPF
cOP2k6WTFRhNMLwY9gEfZuimfEI2yyeGEtMNnUWMz3PW7PE2sh+7vRWA3iaF8QSGYPnbyLNsd2nc
sQSxGnMwq0pW24k6isH94q8dlLgfKsmrD5oOGQWWyGlvibR6qvCI8dEcek6084vsySjrkPNcxEBe
mKVR8s5HbZU/k6/qVl/mapCrFqtDsMmcrgWVKcfPuTvWWCNSzfrg2YF3YGzS7oEf0zYsIML29KST
6BPstJekssyNxXAJL8jM8vExU2Qc38UKLeye6Hr3amgSIMEQwzYRspg9oxC1BZVcPSgvpFML6Gd8
GKwmv7XD6ouRqY+TIcV12hndnnXVIdTGaxhf9ZXxFnZR+KbieLwLGYJVN7zxyaYe0tCDIe+gWx6i
OJ0Z9bXO0bbilobkCErMb23WcT/t23Dcd2hgT7Iu58san8etTbYKcSN52osVlJIYrCz9hEetGJgu
TaLLLqemkdd4aLPFAtrf5jHakoYBwqskoBpbMpFkpWejxrQrhcgtMBBHt64Z+8SzYP/vFWm3eZ2x
XADpXie5K48obT8FlTbejV2YnkXf65cNZp7nFMz6YqyMvCUvAEJAPZvhlSfn+LKZLPOoeSOg5mgI
2xcm9tUpB+axKWKrPwl6ocFKdm3e7ARL3paJXj+sgXIbATnRgTNtCZpFyJRW1X5g+n9XMbC/0Ode
nTscrStvCMenPuvqfqO3rYyPgJUny3fhGsMHCAg7vLInfUQiGPXtfpFkXtBTLR/IdTYIEiVZo1hB
7tQZPPLwXI3s8F/oxrWXPTz63cRGeCqSNs/WyEeCdlUKyouIxW2XgiOj58rJArDi4Azn0ADMv6L1
alU8l8DY0okgqGbOrAsUrCyjkEG8jpzFoRjXRt70ATHFkOABvijs8ri9XIYEKGTQsI+fS1CTwdbT
arUNq1AepCRow8xstW97J75tyVB56MXcPrrZLDcDObo0iyfGwmTjrKQeRQIhSeIQsTs6sS/IenmD
3c8+1GGp9QMNedcali8na0WdUmTKgSxaBvE19JPpQW9G7ZIYBsYNsVmbW1czG4dYiMLa1q1jIb8w
YmAGPc/ul4DBxofKNbtXZhTOGyYLwO46+NLWR/yP/YDwLwiVZL+VX1SnaoBwkZr7vdNVXwCIhTdt
ksNBQ8DaHc1xQqRTlgWhJ1Ncwzx0mmbBGjbXGgLnjbEk363JbPeOoZqnCaFTSRPb6mXnntJen1ea
dIaPkT2XwGBDlVzrDMN0kKNFdk3PHqp7QcTTOdJM7hphbULuc4QRU/84RfWEBPZrUfPfXuhveqEG
2knElv9u9f3i22Qegz4zpx34g3Pz2w/9qxXqQbkyl9YJeyleScuj1fBdoambKDHx0loOPJyl5/Hv
VqhJK5Ti42t/1KB0/m5iMv+wqXMYevHJlp/7RyYmy/q5I2AJIjTBHAGI4RMI85fGRAMGoZhszCnL
2GJtymzbRQOID46qZysqIo5m0AbZRttIWRvKq157iDoreUPbYLC/TVS3qvBhS8TBjn3HbO7JJswo
n7wYabtdNM9DEztPlrKLYyQY03djQhqnRsVFlEecHxkCp1s79YZ1NyTFRVLVbNJFVJWXA3I3tUOT
uQtHNfihioxqmzO6856GeDbdPbx5bNhdPdsfh3Hq3ZsZ19caZ0Z0gSmokxvTBvrnewwP45eh06KP
fUMPb182JV5HII3I1zoIuh1EFaJUgf3qy6FhlY+g7cerLEI662xd6AnVFWJsfl1Geo3jO8WcyICj
g80saJNzwtDyY2HJBdVcG6QaW6RBOTnIS0ORnoBJiu8T0PGc9yM5LAzbx3U/DI7w6eAJ/XUcs3ZU
UDliayQhuGgtRXRNUgapn/cNOXQruy9IYClcoqD8CWosZUPkqlqKtZVUEgeYTcMT8jRSkoiELhdg
rEreVICO0UpJpCCkez2EZUzKtkGy/A4KfMB8Ju+0g06g9A3qGabHnmauxkEidF1ksZGmDbsQr+od
Cp2eIXWrs7+LYjwL6Ftb26vmF6dK0g2z+syfl9ijuGyJJXfz9KLRYnNXtjKHBtH1u7QYahRARUnD
a8j6gwvx0umjdJvnRbk27Si8tgyEekOUTTAXw3QtO2uZXZPZ1SovODf5mH8ICg0DRooLHsjBUEE3
sR/SMg/PZli3N2M0OOcMTvUTxthpHZJOdMQMP515HsrtPJTxY9ZOwU1mlIwmowo84dj3bCGQ48l7
iJ0rz0uDR0io5n6KbO1amxaBWtto3nZwGvMisINsR+pqDGcIj938WNUIIDhZojW1SSEmvycV2FTg
M/pWUpuTjxjCmfxyVupQNIZNb4LzAYPEojuQJ9SAt0rDR06W5slTDgWhQAd2Lz0cG0j+cFms+7TJ
vohR2tkKHy7D9bAsik1qlFSmBEDfNLFClDRa90nt0MHopbmS5uRcCMbo4SrhzFSAaMYJ2IehcRIT
kd1SeqBmk5l7jZu5OZM8VTzSK6JkCpzq02hEH0TdDAB2XPfInabZAnLEn9vKvVRgKM8BvYxjQS72
fShM9bE3VZ4vklHjNSkb/aQRzgZ0vTadI9uRt5VJ9Xnw6mDPYKTeRDTduINOcuelbv9Rt5PsAyOX
+IM54vDzrdpNUf8W3prBc7C3tY70BdqqKG7HbhtXNr33xPZzN852SWPObIWFdRyndiH00qchpAOT
3LVIqGQWMxo7qq3HNwUxdwsud2pIPUCRMgisjFCl4GbGVOxrqdUzjpi+wuI20puhIFk5ThYBmtYx
rLTjkfyBAmiNZTxKRG3XndY8xKq5SyrNeZusEnMFaQk6wU2oxCzfqFRyj5NbnnLIrRd6hy/MTtoA
SV148GTrXM4og3k1+vZOZS71eqOXr3YP4rsaVXljBp76tFDZarBi2QR8hrMmgFBJRoW0fLumUsF8
Vs9rpivhJY3I/qmDfFWUGVUA5B/Y2EIoP5maI42m8AWqbfx54dv47VBfGH2AQsQeJ3JJevMjfKp4
b2qO4VLxjvOFQb90LVMb1kbXGRpvnIz0K1FPGjApAZAdREF5ZsRO7VN1wkOVNYmrgXlhsKIRRLkV
5Xi49rCEpttylNRXaTiadwPK5k/pmNMc6eOeig8JrrchYWe+lVrgXpRDYb30CPROlDzUXTNUJ/6o
TiMkFAWuK9SQLQoVqV86Ho0oklLaKwc1EfDU3hzXwrRIQkAIfyhzKC+rahZ0aoRBfEXcpjyiFjEi
+vRas+fditFenPcBNJ6oDf0wCdqDhcx/19VyAklixL7nVu6rLBvrS6nJt7iqjQuEQG3no2iFAuBR
+TTws+JcSy857rmXnpmmF5zlbUKj1GukA7dHAVOu5DQ9lHpzNxEl5yNCQ3K7QILi3o62McOJnR4r
71wLpImabaBclXBO9qEWXWUpRC+o78G6KRrxgeQGuUsQTW95318TVbi3tQHZKqLRdx86eO5F1FTH
kQJ10zBvyy6tEvWI1RbDZVno4R42+0K0zu1uJ2GQnXly8zWi4fEmnsvmDUevhtIZGyvHHuk+hhiV
j3zCeW2MZDyXVkVJANQmv0FlbW0zYy4PooClrAMnw0irx6Q+hQ4WpaLcdf3U00mYuiejaUCQuSXk
eCd97lrxKYHN6yu2x4sBrSrK+3aMbqRb5yQWlrgH84joQHNqvwggwBvKg/4u0W1rM8BYA6flplvp
lohHGi24iwfRXjGZ7HajR8bg3MbN9cC8SmwSRFDhShq5Cxs60g5jf2piGflWMX5qdJk9o6RAUkpp
9Za7jtjMinM3y95z5GafmzRuD6bGdk8mWrquLf5fYDneirRzez/EnX7QE5wiQywgkhOidKHITHj1
EoROXRZpu44SbSXh8J6Tjpgzo8XRCLSiPvQcSDZ9jYDelGW7dSZOXtpYWrvUiIYTplucLdlU1etO
aNpaX3x3E0GEG9Npi1eYPbHPZ7+P+1D4/RzZe1yjNQ24SyXHCgg7aVh65RnbUlivtV6de4i9BIMX
FNaJ2rFE09EGNi1iWqNRRIkTk9K9sjN9Ef+WiDaas6O3O6+td2rM+xXxWuNajwq8bl16TMBLbMF+
uKvaQ9xjxwWCyyjCJZCF20Bml2auabdeO427zO5JDpyTcE13Hl9ocTM3cbTtciLcVEkOhp3NZ2/o
xZoQgGzXdlXJxKkq1rCZ3ZUV9WJXDKZiEXbMa62bwGF5mnPf0WbeqyQofRLKPteBrW0slOarGE0k
9pjKYiNLoYAVZn8eGQC+xhD5Nw6YMgR32t6ehgKs6+CyGaO6HKxeoK2s+sOUN94+KUD0h7Fyj3k3
nwldfKZ0f/hvLfU/sroxFaf++M+11OmlaF/aHysp8e1H/qykmPU7jqW7FscU7t0PlRTEYIxutKBR
j4Dppmj7LiphsvS9erJxtzEtR3Zm2mhQMMv9AxEJmqafZ1gUT8AhGb2hQTCh9b6fYdUgUwm1n+xT
bhC76lOwiXFti3HmmN+3WsWh3/lWApAMBAK/LGZBTISFZsFbq86U4i77Vj2032oJTU0N5x436AU5
SCbDkpXztfxIv9UigNRyOV513+qU2YDwz2ahobzdkpGT2xeDrNtXdttzB5k38AUdIVJtbGebYY6Y
t20dritDzXeaqxQrVheRslajvdfr1eJaUjtDNK1+URCHafkJnXU8MQ3b5z6r3b6+waGW3jWMjJ/a
TJlYGNqa16dphqQ6UetBAyxn76OG6qbkErOtNpOXMRWqmP+CbptBVpll7F6ndWE/1Y4zIl8rx2fE
o8mNwp66LfsZnShiywVwYXD8Ls1Ic+niatUuVXl2AMETPdutVX80WmIFVqRSeK+l575m0zKVoNWJ
SymfD/wjuBx627yOrVjfe6hHNvC9PH9aYhpWg+nV5z4pgJbp86yvuzHkxCArlJsEfZWEzxNKPq9G
QWxKAU72phd9S2slDw5GM487Bevt7LXGTEswWeASMd2YVRBo8T7KkviN58E6w+sZcNaUhnaNkN7d
TZbdoLyfBISGrriPlIMKyO0RNCnp+AOa0NKXTOYvpTVAc0RvIld2TUJVKQEqkhtYYkBynANbDiFk
aDyHddzLfiOMot+QsYUuGgfh1hxNtc9oR6MND2r1rM15teXErO0Yb6mDjAz1CnnCOUT0CO/Y84Ir
MijLi1IL+3wnqTevp17Zg0DQPsjOsNPV9//Fwi+H6FKzFr2rH+u5E3PGGTxZNEda9uFYHLHpj1m5
pp1dJ94WQzH7hliSFoj5W6pcMg8oef+7ov5PVlTwyQZr0n9eUR+6l+jH9fRfP/Cv9ZTuD4smGHX0
W0hgoIv9uZ4K+YeOC5gtFI0lOkuMvd/X04XNDlnsq6P4+8K6dKt0rL4oLOhJUXr+k4X1q5LqTwUQ
nwipH8A0uTTA8C6/l+eVRFZE5ezOlx5BQDSE3bGaZ6wZDIzzXJqwZxbtxhCG1am1ZPtGkFG8m2J7
upkXGUND6UTGHQObpMdVkuN3ukW7ZN0QZdLq5qqEAkNqwgq3Wz9A4MhtGYy3ONYmAFo9eDFPPkTB
hIibXjq4FUaCA4kyyLO1aw+Rb34sm6RpPYjOonS/mJUzx/1+tC19YoDq9ALiCw1/LTmC3q6Hu2rg
S77TiDQnTpvXj0goiF3qxHcpzWs3Zd6pc1kyayodJ0y+WJhDudiZSQQBVzZm8RUSjohQVoJMmMva
wX1BWs296pjx8EuV60z12ieIYPG9m8iGugzJ+5m8w6tuotBUVhxuozLoXzyQq6umzYNkFacNYyE9
MfEKDnPm+B4zVaOA+UqiA8ZslVLTb8ZRH+oTWvAFApYsQLAoTEGBTWM5zus01UI2k1kg3V/rpFsu
Z8CKae7OiKeo5yT2lTQmdAIz4oxR8VCnqFIyhhb4Ukgx5C7klmHkwzep03/71b/pV5uWuxAA/vOK
8OEFLFURduXP4t1vP/Z9XRCck6iW7UVaCQdgefm/d6wNqFwmMpev7/i/l4QFKGBwJANyaC+HLz7C
v1YGaf1B41NwUFpUg0AK/tGR671mDDIByFnBwiBQF9Mw/1k0pEpV9xpm1HM+ZGCXi3jqz7R0O3x2
Y90+//DF/IVmd/nL/lyFCKGC7QXheWGGSc6h74VcoTVJghc7yZBlRkYjS+N+XobM36bCiOCrp1B3
5Is3oCz5X1zaZEV1CaawfxF0xVoq0GcJeVbwCZ8Kjx7kZpgxkW6c3hb3pstcEV9VQxOlhRX4O73i
z+fa5TenDYwIGmEt8mHxXk9mgBsqPDwG54zeRgxKcWDszqheVce4XC4HB8v9jZh1KQXefd1clEdF
srcgCzDfifSYyQV9SOF6Bnlq3Bemax6M3AZv6jC/eKw6C8FRbHJxjmJNu4sIfnqzF21iRtPExPqO
27NyQhpPLU2IYKOUki+A2+hSIdkgdnioAjSNMaUn6rhK5IswtzBN/+9vHe/GL7+GTZPPWtTvyx72
8yPqjpCUJkDaTJVR9KR9Bi056xHwuO0k7jP6LCfi1Nq3v78qlc+vV/V4YlEccmFvuaM/CNptTXeS
CWvhGb2buOfEGrNZFNEXPZmApQk13VoS4RT9i4jWcdT/TgT+64vpMD1CY4PEnefm/bsyeB5ylnQS
VNY2isPlhZkXfXs41L+Ttou/eFCYpPFmuYuox3ovpiWOqit0vRdnuYhltSoCw86RmF7hV/HZlEri
3nV7eTt1hBiQfnhZviq/khRn8t9/8X/1ixOCxGrJbm3+8tQaRGJ6tR7o576reUkk44DywqDHsUQK
pL9TfP/VS+Kw7PFe8h9GipzYfrzPOEr1WDMH4/xVYlfMEbIWSa74qXf08pTTcj58FRfXQOFBCGXk
iPx/9s5kO24kO8Ov4uM96gAITLHwJidmJuckRYna4FCihHkeA0/vLyDVcUtuV7n3vWh1FUskkUAg
4t7//kMxSpiUKrUM6CfpUl0b3jhfosaFKZOZdnDTZ9oGrad6iuMRchrTLd4yl8HgdJaxOeSHv75l
Ky3/143VZ94Jh9ziqKAE+u0VSeGsE90srccwTM3mwMS+Bepn3cx9Ub9q6tQ2p+R7BdGXN5AZ5B5E
BqZnB7fgWKsCLmCSOVDvlmmBkWWFZvdOFPrfqQv+yS6IAoWhrOlwsWiufr3XxmwPIwCo9eguGM9A
cOE2Y4xUv1pmaD03eft3K5sq+de32DNdVjVnLjo2YIrff2PRw4syM9Uhu4cB6vZQ+0I56z8E7KcV
CW+FB7sVuiX+1pDY8RkDspdPyZDB5xSl6t9FNVL4muwAMEfq10Q4bJyacL7eoo5TwyNjI5Y3cI6q
a4UU58YwEudk+3wg+Ax/R/XlE/z+sfgkPGe0EwQs+SA0v97IJcgk/gQqeqxYJVvmhku7S30jvW9E
rvojDDrsMVN/xNAXiha5ZUS9h/FBxhjFbHLddsAKrCm3UxsP4QKYYFwioz+i5gN9wGFPCXiibrjs
TME8RJvGGB9qo4h67EIqmvkpUrG7JdIMqh7seN6MtJvomzHcZrqRaog+qMtH5nLxddAV6Q2QcXU3
pqHf7AIQU9xvcGL5hMl+dm9VKv9qZp21y2GHkdLNdK/m+sb4XbnwSc+9istd0nN+n1EzFQITlrR+
aCB4MLvFTgKWEJTFnevHAXJLAoHrl6HM02knQt9/Qv8bm5smjTJkkfbYwF1zo3bBnFGqdkuKevAF
ZnMbaKO/PsP5dunR2Q6D057sRiW4kQKP3djRwDixHsOzSY3zBN0JzzWfyW/7aOg8j03qwiTdwlTE
Ra2ICRF58CNIqrjlO3G4Q3kqXyL4pC91xhrx1cAr5wHt7Jsixkqe0kDufavH6LwgU/2tkxjzbNfU
IkpANuKx5m3uEsW3kaIHETsUsIsCwHDyZC3yrG+CDGszTmYrtgLsQsrB9OuziPA/vUWi3NwYswwQ
/quqwDOz1tpnJ0riO6Le+q+wUD2k0TYkQzNJ250URXTX2ggdW5lgmwzpeTLN5ZOl5da2Fl5DEra/
KMImt26iUxCkHR5oparPhRZsV5obitUNIm4t544GrewmEb7cmQOPZxuD1lwxW3d3hVaCs7AKE0IR
ZlaIxJXWiwcIx50GH7WZTgtLlFVYPpZBh8q8/CE5x9vYBH2Kc5jeO3JmAgMKk4LrBrziuAQs8P+W
PdluvUVza1ixzuVWXrELyD+vPwHveILLzdISKjHZE8HBMHXxw1T4UmUZdxpDo+rajAKKIXZwuO7B
pOMncprnTRGF+YfZ6HhiK8OSoGKyEUZfsq/Iir0iUaxKSAWY0h6cEtBpKy2/fpVtx5NFBs9DTdIK
kYjZBrtJTiyvMkIm12UjW3biRI+DHzCpWHBdeQvdaQJFh4C1Z4zMbqSVYTiVypfJtiGfL7Fz8gaP
jcdhH/Kdgia9xbMfxX/MtBDba368alwujo6juqasC18GjxTXTBUE2ZeZ/dyYrv5LVS5v+n5kf2Y7
CxmcOLKIdpbV85VomflMxJBYd7Zp8oXFJ2ziEEBTfmttTuoNgxn+Rhtb6d2A35RkpMBVrQRx6Vfz
BSkYh3pisKOueyQ1XHATuhyiPqjfETJ3995IfStl66Cu6wb+cb3aYhiYMQuGiQ8VZSculG6i0Fzr
WiTLCeG5L4usPUYRyRjDAud1dKgMlT1Zz6O1yL1tk0cxkIj7InI0G2loczz38HZ3SlePyubeW4Xi
Q/FK8puyeOzek4rFkOp/Il8NBm3EgOpkktz9to5aAV0g3+ectmuYBVNCqt856dRlLRQWUFl1ntPc
e7M1vT/FcOi1bbgYLE3Td3wMfe6FL8SpagzzjpGQsfWqECshNO3VDcuIZ2frqy2rhoOnQ1qpKbwX
M9V0/apq5H4lyKJa4zRHdoCiIrRRZXjdwjx0rGC7ET3dajo83zPCn5swOWuMFqrvWuBgiyv3GWYr
7z+aH6HPZJVKHa3iKiffOkbWIE6HtOfckrgQ3MSF67zFviDJhWOHC6xtYpQ2Ae7w6Z4skvBLboDq
ku+rXyErdElaGcFMKIM4eQg3nR4DZ+recXbgGdWMqe2ef5WRxQFcOng47irdqmRgL1erPoJtQJw8
njThbVjG8HGqazHi+5SoQcHrAx8uduOQtMdp4sTt9fJcxQdmBBmfYfvAT05HhAoOMTvDbT0xCT4W
BEdRpXklq5aMaPJCgPW4mNBlAf+Q7PQWvNl5TPznNIO0tO8hWF0hWGGN4DTpvjGV557OtfZPXTeB
LBeIzZKSu5JnibzxlCtOiMB44Tz964sJwQKZpZRjvVW/ploGtApmKffJsA4FTzWxu4AQY6Hvw0QJ
SlxH+GLoSJg1XGUVv2Sm5vGjJ0JmEbm88S0zhnGzrkRnTq3uekrYAlwLdcbeanM2H0LXo+5BzkjJ
IaLrB5Q2DlsTQcLNsWgt+ZL0yywZDCxGt188uFgbYjOogewpKp5QXrlvq+DVNgJ6ADB6VCNzYD1P
zIwh09h4D2/Y5yVSkUTWr1CfedEba5pJ12XdchJRI3ceOxDSMcBF3fBiC4CKCxrdM2wrdFRs3eaG
3APreWj4IoR2Hkuv+QoL6hvyWvXqXI9NJsusqDo3xEkEOt5wcWu0K3Zg4PdsF7t2GOhk9F1r63GW
u3Sy8mXX6suJPWS7WRI6b/XQ876WcSRv8qzktVqUgFIiFry3IagyMu0itiNmqXhQOfgx4fuNoy+p
CfaMOQUw4yVOQk/gA+M3R4WhdrF35ZC7F+KbyxaHEwdU1WgRvziz3ln42/KlnE3aVuxYTllTGZgn
yWDKz5ip8N3Y8djNk2XaE0sE3kmxXTR9P0nXvW+2U+Oqiiw2eUqRSLfkBIwt27hAELXegB97kW7c
cSuoX9eNFf4AJ866dsNo5p0kvaA9zjjjfmk5hh7X9elAYblKAQKuMJJ1slt/CFgigTm0R8fNxnMc
qTb4uSBgjgXfa3/Mxi3jM60BwsMnVzXpQh5YyroqPOId4CXZoXXnOSUvso7fTF2NNiDVSKotjAYL
FqRLhvBWoRDFYMcGhGhdOFZMnvlAxlSw+pIWnnALS6G7UhRCLcQymyhHNI1Hlpz1jOa8gqmClVhA
8FrDCeNj4XmoahbNkFbs9iKx7iFrLo8/dGwmBJZh209s2usO6GTEYeyqkFjkbR8a+vjuU+6S8Cde
G30AlRsV4Uy+rUekNhvyFsbw0BgBmTHloK82HXpeMwGzXcDIVvOlUFqOhYxAvshZUfi5EZ97UCO+
GZMNMXQHpDxbm5ZaaHkaLcxgj/0wEslkdSlZTGukE1porsINen5DlFSsdhOudvvcuwNFCIHV8gXy
OgRt6HV8Xh/KiTPY/tMQzMU9ZqRfYyM0tplMu6ObNzqEiHcH2V76PRJdxRi1CTcCtkGGGAtDXTFz
PKZJzYmkkgnJPpCnpEJR3gtqPe5zQgjYpnKnZYaWmmKEVQZqxMql6qHv45SR1HV6Kwi0sLacmsWJ
zn4+llZdKm24WN6GFSxvOefUCx4Z1g9MLFhhbWf3wR6Bd2+eG735n/FaBogkb5VGe3AqOhgUH6dV
+1aCsg3bJg8n4ylKbR5PW9T8ybyVm7TqMVfVK1xTNhyoRLBHR2qcQpd0q1Axi3oqPK1VGfRIY22U
s5xddhKSV1WSmRRuzJbLCxcfsMmutOgtnLjSeT1Mwph9G/S/yhBbSbakTNZyn+oz3DLS8CUkijva
rI1hZMIgPSO4rDWnlj2t8mY/hHU2t9hNV/ImkbD3p1qSSzu7KPeImn5nlBzsPMylTvRgPNfSszk/
GcKyWouI3WrxEvt55Ddv131Tphmbo+TA3K+TGjvX9eYqqSuIqyx2IbOS52l26leyu6dN1bPvtQ2v
UJ+zeJLQyM5GBfk00jszSZqcQPR28dEmn/2bM3rEd7n1wBu3hqOR8SVvjB8VBqLFweBkLkg1cU6k
hpj+iYZtRuRCf7MJhqG9qvoO6zEtnKZX6d03M0Pkg5kFkJ0r2ZXAebglfmpwbIShTSdReBws3qi8
5xjEerc0vjhph+u7don0drCWzK5ZfPciGx6fLAvzEGWFH+w91dsHfnP8HLe4H8I41YZsKvlQD9Bf
O94Qdme6neXAgTiQ0OgVJqQopzYetDx+3lJOl+QotAKmXeQaX4dauO+pHAjao6r8zpCro9yectye
PAX5s2aub1GUXeWAKzgTmB6JlAgQY8iaZdrsm2puzq6Yk7vEhwAYpV7ysaj76ImkT+i6Q5Ez7+lc
80oFrrqTog4/xIaffa3gX7c7tzSTjkq5lBEmiQYda25Gk7X1e2bypEyN3uuKIv17wvM3Ex6YKxoR
/b8nPHdV28f/sX1rqzz5NV/l57f+nPL47h+OCyWFCGDOE3v1Yfk55SF6RWCL4pjaxwcATIDo/Jz+
Cu8PEFdAIZwZhM23gZr9OQQWf/BXKTJtIV38OODg/AvsGrwefoGNXHjODmefxN+HaZMJtvorbITo
tSFjoEuPc6+LGQvzen+3dBFniz22kt5yrBFOBaYfk3VmK7anEklwsMX7BCGpPXnsRQI/2WxfuTg1
HY28sjD+QrdUmIBENENFwlRBhbSjNS6Ad5VLv9Q7mG3hZ4oSPK/ZMH5Ay1gu6eJcb0rFggIYERUy
hS5A7mcuFOxjiu8ZBgZQTi0mvG9rWiOJm9DcqpJCYzNUJDld2UyU8MbLDP0tQkeKEnSgHuymR/CM
igQKR6071b5Dp77us+v0utXidF1gcQjWs9/eR3aZVWcEtFVw9qRPT41DynNOT0kToxszq9QmB7VD
SQlpm640G/T+/0N6bdsRAnhdyIJsI3XWB1xVGcMR/0nxYfUpKIXu3oRJd+EVtD6RFtRv1tY29XT7
BsJMeQGA0HVXNd6E7+ma37qOyRLdOYpQKy9nods5Z2YPXaEiFfF9G+jouMSssvxJAwTAKbrH1RDZ
gBpg2Xhyni+tk/E7g0zUrwSZ8tll7gJgDJMpKNOS4rqM/fhOZEZ6E4whBQoW07dpmIwnUcnsVCZo
MPCo0/fzh360mAtaENY1X/nxQNmkUKLgPidf7EE/YUQn8wOPtOs+0Y3SfU7r1GjObLo2E1PD5NEo
YBluqhUlr0cku4QAIpDeuuggku2UGlwjuUCwOCflGO7WN/yIcQxo7nisM9LNP7Ze54gDE0yjghaz
fMfHhedmjqRvqny6ECvhIkZGvE5VTTu1wB199AmmdeCFUgwwu6LHdliAc4wZC+ULCz2baRwPqo74
SYj5+dOnZaSI14f12pTEmBkgIu5HVgPFK09WkvIjMFCj7WOsTMuc+z5tUE3+yyUybI3bkV5c47Vd
9+/EYAP9mVp/H08NL6GPkJMevdYmb4GkWQJKpX46l6k+KzNEagXkJ5faEoKSvKlq6TlHP0V3aMDt
AqSaBNedLDp8sdDdiaAEoROfClZMCN/qfZ5Jl9zDAeGwH/U6UZJx6KAfUSB6znJ3wDzF6vhha8Mg
EZHsfV3AqxGgoNbGCngGhi/rEk50GKrSdi/a8vNuhTdCPQuZhIZtJptEtjniVSgWG4eDONX9pudQ
k689dE+RjvQ+D1gwaymelx738wc2pasTL1HcvHW4tmIAa8TrWrPhEMq0EcSLdmOq6I8BN4xN3aVo
BNMGl+y81WjU2ipi00fNh2Ef3kK6K/bJyD0lne6ECBHlb+EhwQIzNKDKwcz9CTX0NEJBvvqhhIYl
iamFLtkmjY4tjccj7FcwtqqZAG1yErMxw/O7WDykzYg/gNEiXtn30SJ3Zl77Rw9BwsHMU3njQvvf
CRx9sfWstDOOmNtoOiwdlcsexiBvmN0WXNDCUPpS2BVJpQp9+W2UQr1JFJZEAn3jJdPVI8AtIEZh
5fwcx8Onl4jLYJf2TNZNPVPBbw9MWBU4StQs9GRjx1nzmuGKcJQYhhJRH9vPvmDNe1mOv2YQp+3y
1OH25RxnFAUnQUTNzZxp5wZ88XhQuW1Yz6EJRH+OKh85ucDeP4akluJpo2ckg6ONMRCVtcdcN9kd
Xr3tHotb1lTIaAi81Ft4rG0HgmJOCN3xwKaRawa6jNRVmgTTFjRdpLawXqwOEwucJUGg5cgbsdaH
SYVKvSgsrictavrgUeqV41sIus9O2vLj7Sjs3qOMTjiJXVa35FfAokTRngCL4IlDZztYPtOydc0z
Z+GbmMhzlZSh/Dn4HkCixgtdJpV8zhXwHCer6R9H/IbnA/UZ+9s6NyTnVa9HqTQe1mi1NSKe8OeW
hrcmhfiPqamLaTlum0GHpzbxR5Dva8uwHhxs5vd5TrcGOYnbi1MnAiu+VoyB8zKV/Yz9MIz5+LDu
rFUVW7i5M+94sRJRli9TFKnsI1oZ9gmIltyL1RHNQVn4JrUoJB2a4tGKB3sbROV7Gc8o4OtaHwaN
qQ/nUBfXK2g5LRoAy6kfBrTSOIARMhaXVnxvq1gd2X5EQb8dDZQQWjxVWUCWi7wuyo4AITDgmW6n
S2T+uKT5N4aruQ8Y1hvRywrPlr1b8IjIaAcd0CqXiney3cVsMRUJ1Ta53aJpvfeKdGGQjvZM8uSA
kZHC25c6BDUkQMypkvog6ojreWYKVl9zxgQPVumbIe/uKA5tI4BxwazvXFM7v2DqtSXqLP6Q+I0L
QFWGn5uexAx8BIhDlDCIe61KSHkHCEKyCgNRfa9OXTzUNCeyLcIHM3bgx8v+Y0kyGon2zcHwfPlQ
Y+iSFv4ltJl3flReXhucE1XhhSeobAW7KvxZSIR0MsIcbFzC62JnezYST5+GiCFQ46TburKLo2U1
mBEkTo24wsl0BIRN9gBpzwdzYHCMt0GWbQ0fX92NXdaxOigPktlRchq326gbdOARAd7XsKCX+2Du
/XMHjvvoJ3OD1bdR98gwrQ+ONVa3humV98mSBWekeqCNlkNREgfVPgowXEPtgDQgzXzUHfOINgjs
DtNhw53fcqdKPyi/+OCk0KhvcpKfHpssLvf0rlOwdRachYNRjN871covMd7im27CRGVhkWmH72QX
tDjzKiOVR2hw5Dwzod6T5zTHW8dJCWMSXXobtDFTK+6X9572QXlYyIjnHE9MxtbTBynT+kBsRXvl
h9NnrK4YQaX+l6iZ1SV2VQkY1NgHkfnYlPcu1uMmt9WTpbd352L+Cjz4DHch3FhT190GSbw8Fgsc
6cofigO+HM5VKEf/ppYJrMKme27kgDtr61EZ7buiqW57VKDw9AApXIY2+4i64TyAoCJIaY2jS07A
KZODc1MJxEnctHI/Zo37NHt4iMxNE+wNiYNHyo4F17rIHggPQ2IbnOFlWvccAmpTOmOJMbvhnfJW
qMeILCOBXPVIZkZ7FegTQuBxsZtRah2RWGmrVmW8duHc7FK8vm6X1H0cksLe4eZiXrI2RQqm8v4D
xjrGDdxlIsKMwOf7JnCqL/2YS+oS217OPXzNqzTpq08p5TsGQXg8J6xvO3smppCUrEkYd6bXkCYI
4WiXBc4BG2l1SFE9nSbT99+MrPg0Gw0pSPi/F9uxxV7G8Fk2jC2hLCO9Ga5M1CRbNyAunM0fLYub
cxBFcX9CrvZe43y7t3tcZqzazPVuZWEn3Iq3sDVR8BAKO3+COLanum6pBBOzZH5jZmDzjvcM/sdk
KgrbYp9UmE0Yie0fzY6sloIx4Q52ueKh5dZ0g+W/b21qMdDfs5EELfcO5fJlnLLc2kfo3sjm9hty
UC9JaIH2Ejbv5Ed/6cbonc0f9mdqNzvMiOodlglIhaMYdA50UGDG68UGG1ObeMcgG6YXI+uQAiqP
kSQaNSvetTVM1DRGROO11W3S8V4kop9eapJ8T4unUAS2KjssmCLsh9jkX1M/ATbLzQ9TNAcscYE7
vHFOcAuBpI5VBZx9iGeRnrTdoTfvPhoxWepAQLce8ucth1f4VBDl+ElOndduYPGG/TlrGHB/7Lx6
MEFxPNmfjcZa7OHIriUPMBAByfapZVA5RTRu4X3Yy4lqdqxoQ8DAgtewwUDoGKapHokakzJluHGt
dhFXPmOOBeFm7iCAi1DBTWgCXXMQr0FccOraA9Aivjv4Vh/8KXSL68Zs+XpWYT6zM1drpxEjjnbv
DtSgGI9Qr5VTRyHijQ5nU9LUuTqbmom1DvmoRfNt0WiAX5Ji/zeGg0L3xv9DsdG9M/08Y2OsXHEe
cX93xvRHTJOKtomPtRdxYOItVOUDPlwTgmQ2adGVT3WcA4QxQOUDzIxBszPGZONlcAgDACOFAWCa
iuLdWY9p8meSKyOhpoOZTDWRRJjI5aHm0rW69cT7GrTbgLfBSQl4O9wiKOzff9TISTHNl2G1AitV
zRgiTBhZjimOdPpYeVuZUtg0BRiXuX5NQfYPAMjDj8/9H+VQPFRJ2Xf/9Z/2r6S89XZgzgyLkzbG
8eTvvNHYMuCfjL5xJWKXR4J+Glc1zPopotb5xjrxVXYwGk+lvdDLoUDksqB1L0+z9LhbkYBNsHUX
AxsQgo6DLTeLP2c/x+Vr7VaFjQvbZmpTmsaBONHkWEU05ExMGX7sIcJpe9mC3+4SqICBUKbGjoxk
UfwNFdDSRMlfnz12ipaL9QxTbd/yfyNSjmTY4AoS5McyHHHjl2rGwQRrOg3skvnFR66Lcu/NXfNG
JLa6NL2l8WY68KSa20sBCf6vb7+OJ/vtiuC+CwfesOMLi8PzVyTHcBtjAeyPj4DcFHsr12udVnYA
M9wEQzetKzUAcigAqkbBywknpisL2xmIX9A16ZxoR/76wn4lJq0IkyZcwXXV5pz/y0B1iPEPrPsk
ZZAvWb1FVYn54+IsA86t0HqaA8wEivaqdHPoOFOGa+9fX8A/eVbYcVka6kJGxlX8Ro2aYs+qFruP
ji58F00p6aJkN2BdYN+hbo4jerKwvkpEEkfXfR0uBG4QL3gXlT3ANBzIO6fKaL7++qr+yW3RELxr
0t1iuvX7AkI4GWKD70Ra+QRwgQ1CRHZlReu2Ivl9YtMgDMVCD2GM0d/Zv/5GD1yfCr/e0/+jU4Xs
/etqKWFZDSUMr6OrIEocU6tRtc7ICIqUBxIr16DZhGb7TJSOcbJ0l1o66J2uEb/V9r1DWgYmA2bW
R/Gx10BT3URl+n2lIkylHuOst+vfSPTfINHwUE2Wzv+NRJ/AAUtycP9RgfTzm35i0IGPqzcTzsBy
oRNB7ufn/cSgpfWHa8K2ERBd17RuQO+fGLRj85/wDWUz1/C1qfUJf2LQKBc834c2L0GNsR23/xUM
GsT7t50LmQP7KNxP6Wh6r9QHyz/wqhMvIebNwvBibiwf0LCudK6s8q7rxicSTs2Wg8Y9lU811Ql8
opDM+605Bi4GJB3ec8fWKsKQzjT3zmgGHTzexmqZMK8y58cBm0HnCtaDMh7ppduPTel47nbE3jFF
updDThztbiRRp4AqmIeUFvR75uJswmrwbjD59gnBQEl0Wqyld7RlDA6aOWSX/Wil9CgCsOmMjV49
bpzAaL7IVPlfye/AawfAbh8tJsBFXGPyt2Wog22NFU2OfSPtPt51svBu8VrwN8U4XDqAlIPfWdDe
CHwxxc71rOSpTlP1OMdmf9dGdnEpUoP2wZ8rI96mwRy5m9KFj4b1RX3JXVzI+PENyWmVOkYT2aJ2
Tcoo8QxIt9AJbuIqqQ5u6Xpb+0cw6RpSOrsh+3Dv2x9znWGawOR5suzZ28vY+RyNOukUYuKuXIR4
GHQO6lgpZxdbNswJMlJdnZZqKCzhZvCDB+Eb+Z0op4trkn3jrkGrAOrxV6rd+srROawk3WXXVoFT
GoKy5jK2hD9AuUmi227onLspxsx3gxZiuDGnfWNX1V1IrfU9HT18YjIHka2bBNuo9buL7cmvbhhW
UJStcOvpDFnMU8indJeP0jH0SJ2k2Tp3z6POnvV1Cm3aduIidDItujJ8GTqzeayz+AsTgPjNrbxp
R7jENRF2aufqlFtP5922OFc/jtVcPOU6DbfM8u7O1gm5eCe221Bmj22e9nfGnFGJ8sZ+yHS2rtPZ
853Sebv1TPKu5XKlZPdGO3MMo+cl8InoxZ+eIXZaViRylWkK6biurWsRN+ZZmcM7yeHTfTQ4Ofh0
CV5MEry8+DoVmFMXUHCNCq6jZblzSP/epjXJE5k5V1eYFJYX02ZF+zpx2Ia0f61ye1O3wjkQ8dPd
VrNYXskLdBPa9T4GKMPPsnYy2kEhyDVuMOG8IuAH86ZmuPaE7M5m7N2OY6cDkQFbNkRMp9sgncln
WaOTO9bgbtZ5ykNo9IyJ+heD5Ii4Wy6BDl4O/WuKXxJsmvKTmob0ISaj2ejzFwt4YCdz50JGSb7H
Z/5rh6L5VJDwrNaoZ7v7XPhtTp9vkwNdJPa165BSV+onpd4NHRld6fDoZTA/OoOct6OS4bHWEdMT
Epx9qGOnU9N5ZTPs7m0dSU3zXEHLityT0oHVzhpdnfodAYetCfyL9wL51r4Oug4T+xXyY7PHdKq9
gqVnn9LuvJCO3euY7KaH71Umd6UO0KY63hitU+zIfMSJE0rGIZt+BG53F3zK80eUy9FpxGyY9jfD
e1d682MxE9uNkTCIUE2UNw2Ad+u041m1xHy3CiNgiC7d9Dg5/ctgKeOIoY57R7hlXJJkjA/UZD4R
b4q56A6bEzt9UOFEsjimF8Q3B1+g7Lp7z1vkcwpUcHAYbkFFTcIHJYLk3o27t9KpSXVrCtIXE+vN
q0cXHkdr9p872pwrs4hrutTcvtYV98G0XZa0GeVb1PI5XJ84f8D/aWEWwn6XY/9VaQ+vz8sAXXgM
2Z/HgTWYqFl9ploma71IzOapaeenEviAQM2yuIeI7MjNKMmveYjc0DqJeooZfcF4xxMFgdGmW9Lq
hP9USDpn2ee7qi7lpU/973VlTlvm/9YBDJQ2zA0sZNOo9rH78coCg2uGWRiXbqvBJRS0TrDBtrQh
doCQ5KB++Pnhh6vd/QAGOrz+1Fj256I0Y416Gs1XZmAVdh5OOph7hkI2OUJtUA2btJqDYzYQlHYz
g548zhzYT6INeUWyiaV3avvR/QTi257jpQBE6BfhfulZ/XgtDiB8W8sIfcyGvNq/NAwOCBOy8Aqu
yOg4Nyo0Dr3EM+MYNv1JJSK6jxmCPQVGKvxNOxr+VZyFZK7LZYpf68Dp9qPtgB0mUfwGfdHEmDNo
0xQOR+/cRKIFBPER4XubZRrC01iTiDWJcRyZOizGI528+l5mDgAruuHpth+77kHNdkOyuacI2Vqs
kiYndQcxM3Jcho9mKJq3pjWTV87kCK1EMdx2YN334ejK7yYS1WUX56G4GNDDPhpZvtwV8EIQqBFn
Wwjv3S2lm2ySWDQDDN4x32MinpxcjJILdtttR/2gdgo+PjHESFyxTsPT9WUYlXtDhF3+zqQnDc9A
GTaQZZ1MjyHAzwvnCNMp8lEPMELJOqp8v8asIbPi6NQm8/w1I/3IYTOC9izxTnuYfcKRNoWKjYck
9TpYjqJoX1MVZnci11ZfY9hjIWDLYjnJocneGQ9kl3oqn3L43zb5UmV4Iti22FlZzMsKXNbcL41o
wm03dYHa2B3Bo3tlS/O2zuPp1cXD4lsYxM1n7O7HQwkC2m6MSGL0OjfKOLdWOj6ULvsNvnCt8dUx
VXev2jIC7DOCDq6agvLmG1P9WUZzSR4GTnin2urxaUqTFENMMPH0YxMkjgN7XvQXHPWGfGPMornz
+jpnVlQkRHHZZq1gvcw4YWWx3Au/NV9DCS0I21Uzm3fWaLhXiOySSyhr86oRyt+WOKxhQRY46RXb
M8GQrjWSRJvZ/o2a+uZsxb2382rH3Klx6JgRseD8vKbrD1pnD7G82Xqp3e8xQGTkanU1Wr6u33Wu
C/PSGLGZ8UOYXrOf1qfOd1qGP3mJTWqb9oQKRkOHMQ/i5k+Zsuty3zskVG3qtFm+eRRQtyE8uJ2w
vS9OFMsPflwWb1XUVQcRY423m8F6C1Lvs8rYTjJjRyTA2TwlvunfysXxP+PUmx/ruFYRQyN3ge0n
lPjiT2183eOd/iL7OGYiXeDLvsHHrcNx2q6OUTDzj9kyZMExFThuoTpvxu1sx9bbKEd7W5du/ZkU
r/7RlT1OfOlsm69Y51bhPjKngbVkdrCkSt96l43dpPuw8CLjHFRp+CmRffkBrNTrDoJZzfXQDQpG
p2FgHd3C0Cp8kZ1QtDyYzHo/NaV/F2FdAat3ZMxh7KdgwBFL9fLR6aV5N/hOhHsf1hI7V9LPeTm1
YWBF/lXjUVhs3HZ0vkh/AZ10qppBjaN84nuLiRBKyxCW2lpdgv00LKi7rreX/YQFy8lO8/Fqcdx+
t9QiPwwICG/wMtt7Q1t8Axwd2i1+XP43D+4arkBdGe8yr28/RKSXf8HOJDyMlSmQbDhwHbZ16wy3
sT1np4gyi2l16BL9lrRR6myizEnfa+zgSk17Kjc1jG+2FjHdwl2OP+bhzBjINWO0K65BfxAONy3Z
r6Q1Zh7er20htxF2LLC1o3OwFEaH3VIDyJmgDML0Nco+dZhVtRvypbEMiBMX4+i6tr096cnLdWZY
GIDhfHPDJ8xvbCdJvoZL0h+KpO/xCmjGQyRFeWrySOwYfX6EAToNW1iq7VskGv9BNA0hugj0/63I
//b/8ugQlBt/1SU/fyvLb1337ds/tsnix3f92SZbf8DRAqGCX+Xzw/5skc0/EGcLX/OjfAyIgv9p
kaFpgfxqNyTbhMpnaQn3ny2y8wc8dGRf0NHdQPyLSVoAeL+3yMivPVKB4Ash/iWK6dcW2acGNOLJ
LU+coZ1VX1GJRum459gnA7wv0DluaOPt6abX84yiw7XQ0jMOND3+sSmcZIN0D1tM2/UxV9dzkVlP
SDw9K4kirH62Uyv2ReTNn4hWanB4E654k3rSYuuZyyCxcQa+JK0S1+ahrJnMCMgCLjYIO0/PbSw9
wWE6MUALIYCDXBIGPCjru4MbN5AvcKFAEaiqTw7DcJhbXXGiGmOQmXiHofP9ndmP5nZMk+je0nOl
UiX5Mz59DJvGzmHwxG5efYqpl67s0VjOmGYzoorgzn0JAz24mtchVtFG0W3VKkIcmRPeIEMxL8NE
EGuZ+4/jYMlbzDgQHBZR9DmPO8YoIhuPi4+NeJZAf0Ys215BFCmPU+Js8fdXj1Vd4f8J6+3gGfiu
L8No3ZfaU7rMiI+dswcjCHFwgg60sdQU7HMOms2g53strf9+ahxz+9/sncly3UiWbX+lrOYIQ+Nw
AIOaXOC2bC4bUZQ0gYmSiL4HHM3XvwUqMkyiVOLLGucgwzLCJILoHMfP2Xtt+gmCXsLUHYdu0Q4h
iS8ngVH6lHdlDWu0QbGvpQt4Ub26QkvCYLFxNYaM4zi8M5Ka+RfN6MsoLOw9HvNiZzaWzU/tFgo2
9nFOooXMfMx3xP1MX+ZskNtuhMwZOll3u2SQSEYG0Ts5VGDwaqaiYp2PDgxKERN9AtbU7Y3aSg+D
isw9UpzwvXJpFKRpKL8SXZPNV8NspleRDfgufxnNTuuU1i1y8Eix6wKxb9tdI80kmNe5rmvbDETW
WS+zXe/JbcvxOcJDu1v0kqF9E9Ic570Rt2Ieu3xNTH+IByN9cKdq/qxJlAYETdv6lVZl6sLVED9V
hc5NTjzGq3XkUuitU+p4nVeH6+Sa7KfqKmeYjSiMsbZmieYA9SmDz9LwBS0tdTZhz8HEp+GAKwZF
iJ8YWuEcBm1I5h0WPFq8zGgZqC/rbF0yZE9fxu3L1Fq7eJ3Bmy/j+GadzKMuSAm98BjXmySllOS9
D2ROwVA2A9RGgGKNAoSDCdVK0+wDEwF2W9jfrlppfia7yAkv8fNM8QUcyEeZtM4dyj3iLF1DO3bJ
IEJzn/cWA3d2Q2PpfVkEKp9tFM7LeVFTd9MNplt88cilXi5FifPE7YcHG93/TcuXniiBPHPeibBL
t147ML3MS+80wsZZS+iOuWeNK/eunrQiHX2mNtGhFiRfPJg5/hSSZ/UMm25AW6dyTqCS3U4LCjsl
F5uFkuteqHrZhTIt5UqKDPWPS9yMva+jdLhuZqdwHgkdMxtEmPZs3JaTN4RfU3ITGMsv3oYVbhMb
QhNbfajueXJtaMpeAcR5Nfhl/qSYGGx0Nj1PDpEG2sEtFRYIuyL1elMhIs8CNbRMM0L2FljQogJk
0YzXJIN6wZOiz0Z0pP7U1aZch39l74ivs7D6bG+Gk6oPzgy3IcDP6FFrGGFIvIC9WrvBK7bIiSZG
bYS/0CzKupwZ2oungrWPI35PkzG9jrZ8gXMazC39pOrsuLNZSSJkm9jqL9CM2HpQVejPImdyEPTF
pTxPSk47Whb8q54r9AM21xjbZzi/y0fXvGgl7YhNBpAWtGzhjfuUYc8V1XFzxDjGe0+XLrBhhva+
OVjOHgVtvC8d5e4rAt9vSjO/XAAysyc07Opyiu34IqxrcG9jjzkI1KjDS4VRk+zjcjDAE0vz5CKZ
sDUKed5VpBZGJJNti7hA2+nM0e8p2NOtNLvFoM3JSEBqZXntxEN15ypHXveyUR9tbJPsbSzvgkaC
tcmbFtbkJKJ936KxxD8w5Pqm6Jb5SzM3T3yj2mtGWHI3MljAhJ7A4zX1Rr+PFiPcTUCyH2wRdbcC
XC0fB3weeeR056p3tV2uzfpJkX36hcLUpr9B3IQjoyNLZ3hAlqB/yBwjCbrCcz8qWLoVvWKzPqTo
6y4ccpthvjF0RxXC5myc00+xaRknu6nUNS6yXa+VGKd7fUn9nliXGjgeiers/5Yb6aXpNs68fZeX
9cNCxM1xlmpgclYue1sVdrNJjZEsnU5TPmS2+IyQ006DFlPnBWqsGhWfZQf03dgec3zmncLemBAC
cFiH8Q0bjdFXS5xtRepFe8kJ7GqEh0gmRhGzNC7ig4UIim8h5fpnRc/iitAX45saTNq59BO2Ge3P
g+wa65H+cL01vQoKIXq+HQaeetvSK7nO9LF5TzOvuWIo296gYfMuqXJLf4nL9DIjQ4GtXayus8pG
yGLm8pAv6hNbvOSSKKX4kYa4fh2G+AKHtJNUAsWCT9KtdL8qLByqkPt6eHW2e2NjMtx7pmw/u06J
A15mAc2FHqAGepuNKFx5xBTu3WbIkC+MNKueRiTnm3oqiJSZK/0Y69Fj2JYSiTWg5bx0HDLeZmtL
wlbrEhyjfZjKUN8KDOMkTyT6haV1K/uqjZo11akO6IqJFBt8/6CZ6NKCAdseEmlEex4YWHzMk/T8
xtYdH6H5Gp4UmaRtECHENlXPpEEUGe+9i+CSl7pVPW6wxP5u2Z1QrRIBRs+Br1ubATMsFfoMh5ZP
6kZ88qKC1su7Ts51cvufKdj/T31v8MFnnv2/T8F2NBSTr59/rO7//jv/qu71v/gRiDTI8hRUuWsZ
/y8jhvOXpHi04VCBY1rz8v4ZglkGzC3Kbo+BOpsFSCX/VPgwuqD5yTUVFXoUQ4Z/j8b3qr6HvweG
Dh8ABkAJmeTV8D4aJ31x62o4mOYQ9bSkSYn0ibDzLsVA0508sLa8zEgIKAMvZnD/w7X6jXSDE/xR
OsAMmvm8a3B9wN1InFc/7y6aBk2yWibgzgPwD2cuyAFMzDyYnaQ4/B8OxZ4I0YRgqihfHaq1UpCX
hb2isXH85qZBm7GjpmN62fwfzopL6VkQYbnprwGHizFl9SxEj7mPlY1BRxO0fU9Sw+QM3/fdP0Uf
/6h9+ZkMZb9cQEb5MGwsHgq8Oz9fwEn1Q5bbXEASOuhfz+Zt2Q7ymS9+gNo+9Rl5rSGgZE3UOprR
P1/SVb7wgxTl74OvKSY8xTiCVsTOD+PTforD0Kr7fq9VAhsAM8ltaYjmDRnHr8+IbfJcMvWFh7ky
qH4+She5Flj7cNi3gNxank3EvRt7ahy1TZG6vBUE/EpMxEnZpsG7xRfY5DF5HXhsN5gXYoPdZDRL
phBZ+82xzGeC1YqNkRcXMiSG4N+9jDAQ4e/aK9uYXf0rRUQYZyl6h2pAsm7bwOORjtFgqrZ/Psp6
mX6+WRwF3iZgKcbdtrVe5h9uFvYRzJhNNuytRM20cbVLAubPsCtMf9IL+41z+t1V/PFor24ao3gs
/lhm9i4idQba4DpUQdpdmjErQ7m8abPs6c8n+Iqetb4LFFEQVexVXsID+Wopm2M6bCMzqr2Bt+Ys
KpG/j3QGDUjC3cNANEQwNHeOmtkFovH6KnuGHLVtHYaorfZq8NR2mMwRn5FTf5kmS6PSYiZkhn1z
v7Sg452YQMasWd5YmF7SwV/dGRhjjo6oz3UQ5ayv2Q93xu0iwnZ6XqNkZBe4EdrI5ot0MLXVNEvf
JJ2BzNHFWM6ujPoqn8QnfXFwlMPWuSZX1PKJ3vLOANyiN15w+9c3nBx11uf1Dbf536tfDYCCzJDE
9vupj7fUi3ZA/3TyG1f2W2jT3cOUWKmvM+5nIJYv5Wkq0/aSRFqVMYLsyUcEDJ2Jjn79XOoby6jD
ICxxntPpnC+iwWyvTbloR2ikBBeqvg9GB0RO068JoWOive+VG/qelWDREJqzsyyTStRqXeInp1NP
XuRm1HIc9MTubKbcvohF9jCMbnfNqJ7MUGvJdq01JMGo9WeE+suhSRzmpYJA0SnMCe+IZ/1Raxu1
xw+kgRKcn7PZuuvdPmOGEWUH5LP9mZ9c7v78tP76gtCJoDDgrRerpuXVwzp1kT3Y43rTu/iafLfY
T1z9aCTTu2EJCRBA+f9vv5IccU3mRXiDI9R7dUQP+byL2LvftyF+gE5scyNiHy8u2RvQcPLkhz+f
4a/rtgtwkDLeW2O46VT+/Fh3Ee1x7k2/T+eckRb+kiNCVcgmZjsHfz7Ur48pvU4TPRl9T5284VeP
acTsLh1VxVfQVfYFE1PjSN6L88YF/O1RhHQpU3C7cw1/PqFCD7WiH7mAmmz1FpqRpx0Yoro3fz4Z
g4Lw1UrN2biG4a49UYdF7efjZAk9Oll73X7CVxkQhZjuaK7R7exKUGZh51BS8ODrWCFOrfvYmtG+
gtD11rL0qvPLcuralDAG82qQr8ZroV7TVGJJlNOx/c8dmolevgvHtN8JsnxcH1+HOBo0WLatXn3L
q9G5y/p0JFJKV1fFslgnO6v+1uL9r9WO+dvfyaEbTo/bo2Z99VmJhKZpYWx1+zIayqPe2ltPp3uz
lH1zHXZAy2MHz2BOsqafN5DOhzqZfXrNZJK5RFE5Zf4tNyY2mlDDyM79NKTkRDVJX9/PJSFYqEXt
gx3F46mc82tN798qLn5/Ati7LAzPgvd/vfc/rPWh0XoF9iEuKlM6VET1bhhF9ADSjo9+46RB2Bk6
IzXZ88Vqi9McL59dmD9dK73jUCNmYIqptsTQeLcV7YB3BOx+W+ywPEGe8XZjHc2EK6WY+ogl2bXo
0t/4JLwKu1+/sjwWP5zBq6dz7GnURdUMAQXf5mnFFJx6fCVBqsHZTxCvWINkYJfq2HSJcOxqUbzx
Hr6Wv//9K7j6KiA0Def16w7qQ4yk6nb7VIuR3Qy5az9RVt04okMA4ulfq1xNj45pxF+61gdmEhHu
aDLyW9U8pHvuTJ3s0hZxLCZMY2TgaxIOFXNAIP7oFUQaGd9mfIAslc49482tradVIDXvsXahARvK
1i8128gPS1V9Ro1/L2cOFGGy9esR5twb1/zX0s2Vq1kfQSSBVuyWfn5o1qqHRjoLQpPmj2W4h6WY
B9qCFQNXg/VGnfibZRsyPDpd6np+8KoB/fEJxQNN1AOLzr6OymcvITmODne6Ci68N460/qSf6x5O
CxknhA4hmXC/epmbMBpqJ7R5ktroXYb48DHNVxIdxBq5secspxEiNdrsElzen9fY33x9pS7AI1hI
SUgWeXWSfZSQ5Ae3jGjQ+WPYu6sE404X4TMZvU9seeUbH6jXSvD1kcWoYUI1NNlwy9druqe0bkoS
Hlm24eXdYFH3zEQpYwNXvqWWb3pYvKsS4vGiuaa4EW7iqy5qA51q5c+n/tuHCfcIXxYLSOvrz3Iy
IAmKFe/vCNYw0Fc5DlDIGHtSRZZUnD7/+XC/+WhKncoRTyt7bzb5Pz9O9C+zCPUTN3lup31Uo5Rc
SPp6Y4/42+sLpVfwJK2Q8tcQUlytEUDtutuzR259V01xoHCq+8wMSIbqLN5OJYZAI71yOwL18ekG
5NtJaRfLIt9aI3/dlLsviGs25Qj/7dfv6zgP9hJ3Gb+M6vVtHDnRrmuXq1mh6ogKA4t/V5T72IHt
WWVIuv58xY3fvcFUQ1xs6naXzvLPl7yPVGhaJdPE2RDxU+208C/HNurPXWLYBWKvSkrEaPyAjTav
/DhF5Jwd6GmNArcA0pj5ozaPV9AiEPyYfT8Yvh29CbX+za/p4mAiZBMvHvORV08GwS/JjH632UNv
aHeDWNRWdEAEV5X1G5fkN4fyWD8dD8PMCl1/9bonQOjqpnWaPXbJ4lmgIrrFIoS6SZPAhf98+X97
LJ5EXa4ttV9WtZqU+R4tXLO3zaS99TBv7aoZrlDa9nQR/2k03nxfKX/s/fxmEaPapS1CiejQ1Fpf
vR9qCXQvUVoNHCkBrRBAMa3vi6gxt3zdMEhMBQHLFQbOPx/0t6fH/hq3lTRWC9rPB40ivey92G72
s2mAXLMhpiR4MoNWRwP350OtSJlfvhBUGsgOkOZjpHldcbuZqAamMzwiYrXjyXnuGZ7GYlwCuwjL
3JdtZwaSmjz3G0uN2o6d4zBtl8khk6xwbV4uZIuLdwy7OX9v1goRc1tm7gCtL5eAWNDsfK4YMF1l
MHG6XRSvY7eObHDEOJyS5Tuyct3AU/aIvtPSrfnCxs0IULV1lm0lMAcjCYqNd3IwcdrljMrMXWoU
KNgtr45NLI747dEd0SyJ4AzrMr6Y4hayX0tCR/zQAa2Zj3lJd20fJ0YhtppeG6dimSZtT4St6q7t
ohzcK9EPc3iLxCwvd/y7Nu6KkdHxtBkEGsKgzJSIrph5EJE72FaV7ga7ye+VBpH41JZadTDaDPzG
HLUmprE4eV90DMM2E1Sz9OhEY1T77lDBQ5szXOzbop7L9jJVbCcBxHqoU/ddh2ItmJQ9TwGRIqF+
gXop1Ok7wD0L6gI9HTNJ1zU/O11Iv8QJ+4kUQCIW72sbOsfK30rnmzF01H2ZiLbfzlrjOXc6eY7R
FiBdNBwpYqdd405eAqY2wiEhVnU5DrHU25ctnyhMiWv7Twf7lW0a5sMPOFdzf8oLtP2diJWxSeva
PhTucEufdzcou34M4Tt/QN2q3/WlHDchQJWDNqc5mDzvPOTzrmy63RQ75V1IAqASGLOyBUOkKcjG
y7ys2EWDOllENPhm3X1OM7LLcWuEwZBO1g7MKvRUbdyqciZLXLTOXnajvkVKKvfoyaoNFTNgPthZ
F52opyenB68ihjndMEP9vDTSPiiGVBs1zRs7yd/rZPVhomtubK8AVqGXyQ36ssUf9MS4QPgQX1lk
CpMAgJsfYef7CVEvs1TjNkmwmoKZJJ8GZLM/pdlAUdE58NaFHXSds9yCODo2veg3CTZz/pGdM7pL
0yjaE7E7ZrDoWbOdemTdaRwqH4xzAY6O7F/u7A3EjLtCi6F4jm6MIbhd/FnrB+zas7lfKF3vwiiv
PwFGJmMsdtwAYopEkt+3z1JrSl8D6RS4NKz3cLvtY5t7TLPKcDpaemIeuxluGk2Kk2lgQLVrY5fZ
84dCH5oPUEcPji3goM8f7ClE2kKo5aYdwg+F1KKWN7Bwj2pwyp3SmhATt/Yu81zMMaGVBKQMu1s9
RT+Yj82yYc6JKph9w13SauqmiVr3rhsYDo5Wd9nPoQOFZ0kAPyPraohcdK0+OeCiKA5l4apn0fUD
UFHkFlmQkRO5zP5QNfhT2Jqb+ppMQWRZ/y6rXKyyJg/PY4ENbgoc2HEZH1MWiTQaxo811/66GXnK
mPOWYJCMoz5E81ar+moHkdm94P9U24kXYhti3pm7S3ceo7H7OMeYT5Dv4wwZs2DpzPajZoBATCMs
hprJ77x3gEl8mZwlqw9Whj4kQIftwDqpDGfFwcseorDjkp6Zz8rWTrRndVSOVZMc2pYrhdigzLGT
FwruXTrdvFB/Ec5kyXFMEV7YXtJcG6Pp7qoEwBGaYZpxMV6WJ6mH1JP0d+stCL78ouYj+wXaVSTR
6UeVn452Yl1OUyfvhcrCZ4/m/kBip0SyUodKD5bZnR6YMxXPbd1K5K/QqT6Vk9MGbNHss1cCEkX3
MAZd3M37norlnTuL9KPq+Dkzabrbqjeb04Jz2U+mEu69sLpHunCMQci9Xna9GngSYgLiPsSR23xp
8JxAV9KaDxgrkkPahn1+tKY+2+EZ6R5t+HfsD6uR5D984X0wLPCQN/ilbD/TRRYA/yJKj4LrOMBh
CRxayIS19V67y9g3FWgyMbrC54nU+yYcowWBUgLM1YvGMPErXTSeXzAaPNZlnK/PoDaeIi+N7zE9
YK1w2sHcdVxO7T1yDE4R+7QXX0Tmwq8qM/VeAX8dr6IwjM6J27hBpdfLFZIFQgFiorRqC3KRQOl2
r3rTBpk5O80JFHp8Tseu/kTrjgwoMCrnCLO03JZVsQC4mLLdWE2i2BNHF53zvFaOX9uxfeYlanip
uLs04ZtTVnji7MRx/dSu7HmxtECycZ8/Jmk275e5nPduzEXFkTJfaDyat7Xd1k/2usP0S7ng14Hn
DFqJiu/AfJ4fqwF/MlrRnEAZATdSXf3UozX/oGKu6+I4zRcibwlOXpAaYQEqi/AU0Y3YDx68SnAC
9lksDVEYqvKi80Q4INQ2WRTz1yUlKQH9lTlaAsDoiPjl0uCzXAcjlHRfA1+DFaQEC8UKNYTAyivE
OLUx20QMVuFDTYr5tbSH6hN0yizooTRDmNEWwGSQVLuvuBLMbdS7Da4ZPQwibVAXLSixAw7J6QHL
BOtitCYx1/ztWtei8+A1EtMKvHJEALghz8Jq8mObreHBoA2yNEiyMTwhbeAPhMpDPxKNeR+kS431
Y+E9p41Vdo9En83PLtHFX52I+OgwnPOj0fbrU05MAIaT1LTvkyJW7wGYDo4/VvySOUKrO7dvazjK
sbyHAoK/sS7H+AyUvjQ2HZl/H3KQEzeu7Ib3ej1ld/CqxHlFb1zaqRHeNUJxoEybd57joJOjyIjP
ouOquWk83+iRNj/rC8wjbRI28ZCtG96ZRSqOhCWUl9Ia+YnVkt1Rsk8Pns5EZhkVHImlpSW+1bAC
Pzs1bT4/xMkNj8c2ECkB5RqJltUqp2QlRz8NlFKGdyJmy7WpB+Snx0IpiXJ64ElaNFw+AQ0knjTW
rPicZymMoAKT4o1mIbhkYppzr/XOjdWRZAK39L2uf65QQNrMLooUZcbYPGtVarwXEfhVNXbGN6nS
Aby+OTW3rBbLc2VCOvGlSaKJ36b28A1W9YJxSzk8+3XNZZF8ybu9PmYouyUl77vFzMnR7XVWM0eq
b2RyN7d9iHxmaMz6usf4+HFCL3Nr9G50DiWcrd4b3CDpXAv3VwyJYnZ5v0st6h+bJCn12xZjBms8
8BP7WM1YaaionSv2xOGuhjnOIiYJbgOkaw0MhC33E0CGnuC5OtqrPFeHF2JXw2fz0oLMh40JrN2N
FF29q0vRPbTETWzaJX7uo4r/1OEUAx9XW0+2F9k7UUNVqGHcB6Y1lb6tLIkdtB43TDRFkPUt72Fv
FfOdUbTTzQtnsRSQ28w8goKnVfe9J66QFoPf0vWEvUwLW3nw0mvQxid9iNUJtFa7KpPkWR8LGHUO
QHZpYWCfiMy5mqRWn8vZDu9xelZHbyI/mUW3WDZGybCxIZDlaCf9Sc0zxk/ezSvwpe1lGTnlKYrL
eUOpTwnoMf6jhfrZQzl8zBwo3FmlrK8qF6cm0Q2WNJd/AEbfltKo/akXF9OUikfqbXAyGB+fvHGd
M1U9RBbNPDZh5TAtiylIFQ6uRxf75Z1OLOnOmeqDRI0ZeFD7CLxpqoM7Lp/p/xUfAcguEGErtlam
hk8/lexwfGdGCuWnWQbRR0OlqkJNP2eFqHfdMDD4MoY6oEIFvOxm+h46enc/NJpkqfOiu6HjIIMd
OjcDUfcbGtMzDByAaF7iyfey6/NDkjjvJziMe9qlODt0SjmMcnO1qZIxvkpcGjeVYR5DazGeYj0c
d5g79H1vGkvgJoMVjIqXsavjHpICrcJoxkZNcSEeU2HvS3uqdrxOLMBVyu40ko2Hh8PznhXa4cep
Fsa1V3gLqoVCvKvjKfWxmoodyk/7gsxRTJoo6G9npN87W3UTsWHUhZCMW3zO01R/A0qbY3OBqHzd
pDwGyPcikDsI0ljWahg2okg7f6oR3zJA2HjkqviDIynoRZR+BuqRnYg3PfRZk6cbW2gwitLpdtHN
xz7Rih2v4i6xlpRCzQYzFzrDdSHs8IFkBMoMLFQZS2C6qQFk37l6uwSEL7gXHfR9P9TjbQxhYpNZ
rX0uaht7Yjx6BkOLfDnOc6WuJOSckhpNy3jhZHmqoyk95xh5KqJiFkiTLdYrsnI0FHUr7EVdAcxJ
PxSmkHukdCWfnDUKo1lqWhpDok03Hs64y5lmNrs6RyWgrNo0O3ljot+BzDi1qOQOoeox6HTZVb6m
lnXl6LDqVwDJGPCscJv+kr4v0eEgWo1J8z54zEzZ50CmLQdSZVDqNbVUJPuUsbtRqjc+TKDGj5Xp
PBmL/Ba2VfOJijX/lHdFxaLVaQ9Obms7Sw2ALwBc3c6SiiWfW4OhNyhkP5rCuKYcmg6KzMjkpFnV
SAS7o3fOwclWfCoO+uqsjStQBJBEdaZ9UxFp76YRwvd8xXSSi55+Koq0vDVBStxCbUT9/wIqTOMR
Yk1n6k8laMavDdzA2jeBLZ8bVAAnu02r+xmKyPihpeLhviVscsgQyvlKrGjpvAZRia+g/sjXkt7Z
kht4pyMakkckeuY76mN2phBAxSnKJuizGbExmMppIoBTLJ4zsHLQsZY+/KR3qfGUxaDcNpWA4dpB
4fiEwJBNuAgTzfPrBWCgZpNytDEX5TnbJbNx+zVkeG66mHTOnRP1qtoJb6SjMUxrRkhsDhQ4VZlX
97EcMpsaswo/2YbN3/HqCQIK9LjMDuDd8RiV1tyjZu74LbcpPAaQLKi0HDYxSLM3aSLK7iIhtJl9
o14qI/bHeiRmlOKVn7xoyOWPYqT9CC3Pm7W9Nq8lAMh6TonNlHeZxrooAwk8cQBzKrlL0EYc6eNy
DT+pVsUIUAcS3jYh0v5ncxg4KjkLRPiNwvI+fb+YtiK0GJa6ZSQoXNe4NwfEElDgSFZ7wA4RfD74
1T69IC49sJHy3kY/Vu7zJKXdg7IAx2mZTdmhNugCnc0GePeutxf7Ym776t4eUVRwC5m3+mPYcH6Z
Y9MPaWs9Sy86VAxqX8C1i6881atnJemNbgZCfOIrSYbPOyA/5r4cyvKxMDznNnM8LJc1yNR3wNi6
+TDRhg/PYuCkD6bS+R2pyvmtE9g97PJIpNWY/8El9rknvLv0/uM5oC/DVVRQ7MgpKknUSdi9ENm2
EnLmTnXfkrRL8703tCDKB281UpIYbk5+rvP+gL619eVQ0v87jUAhdYTdPRWdHYs6PeqypYnSMltJ
WVwSmyTukqxI/i4K58kvBnhoSPoHZFUm6VP5OVbkczVrCZk7pdmj5jbjByPVIejllX5iJk3SSTFY
twUmxEu0TMn7ZYnHB6IF1Pcx2H9ILG+QWKA1SubE/7SGg8/95//67k67/lx8+5//PrffgFv+KEH9
+6/8LUE1DPkXzn8U+Kb3Pd71HwmqsapJJU1kl4mfq/On/pGgCvkXkoo1JZUGPZPq1ef2t8lMGH95
HswUBvEMSQW2iX+Hw4JY8Oc+LwM4hjYOXQzKLMjjr2dSWTcgAMKuf5NmZOF5PqJYLMEtKWlnL6wF
Zh3ZUD9XuV62O1wTdEs3o0qkn/EejdN1g4wBjjHytk3XJ1lv3eHEpxnwaMP8ynRf4rvc1KrMDtFS
6uNNTwbFV2w9I15zpyuRM7SASviQDEYFn7GKzcxV+8oTNELjJj3xOTGeLXaH1caDVPSkmaBNJ+lG
JycTDUFGEe7i3snvbJJh9hg4lsDycsqzLKmUX1pyoOY2WyxMS163rJ+W4GOoa0/uJLFz8PlnPfac
axmr5JgsSwrlFiO6o+zh05gO5lbo4JU3yNLju9ZxM/gt1TTfKKRCXsCWljahVXPG5BwsJFh0TV4H
nh7HF02Y7Qh8jvw+GuVTMqr+oWN3lF7bLPMBTHPnzMhegDQl0BlaKxlBfs+OHv+WN3mKENo+me8d
u++R/4b1/CGcq3KjYX+lCTaF0b0jLHSnXYVX3Z/59Y+JDOOLZZwAIyaMm+jcT/oxwgW19WTWlb4O
u9DYOciqQJMmVv1I7cJwLmoozyhVipPWlWDfyVhDzVGEi0uC9ujwEaC1jtdhSUjsdiagHkFqd10b
yJwJLr3xRt5wJqbum5kqJnAe8RQk+kBCmr46a7Q0fgbhIZjGJdmhS8SwGyNLBnaTDMFQxc5ts4iJ
qgKyX2CSJYdDoGhPcyWI4Cga41azvXFbqkKeQgHRh5LMll9H8jICvODDNWKDZe29vgTaRTNz4F1T
avWleMm8078H4IFBGYnD82zI8u52hThS7ai4rG9E1sTVkZ6zITa6RQMecA/uN6q5ohOXY5gxkdgA
vnVJ1K4N9NzEiHD1bjEXcK8WQzn3RV0mULtJ1qvf5y0ZQBvga3jgYyYAm/Yln9CaJggj0sQmeEqr
sCUTqo7ir4z85hrunYPsMHfnQrtU5Nx1AJKn6rpjTHcJjiJG+VqOn83voYprvuJcl8V8nF7CF7vK
LJmm5VKPDzTWsaSzoc+x+hhzb/jjS56j3hbOroyS5CaZyKz140YxPKnasODNxkm5wu/nhEwuhlrk
24A1UpfLkgxNwC7I8quYuxnUqlCGr79EUKQvcRSST2fnt9BBnatpKcbrvCPFos2cIYgjK5p54gTe
mNQh9SLXnORaI6dS7QCDkI2Bap90i2KNzDDX8Izem5roJPTuDlF6utyCW/2ivSRxdC+pHC50KFLX
K6ujk9jQmmEygLN0Iv0P0AG81HfL4prVXgANKvf8xzXBRyvxZrMSzfd0+6ibUFpCJkzy3JT7XI/N
8fiCTbequn0eNfFgD6TUWYndEceTmbjGRgZM1bENGby4tQafh5jPqyVMzVsBR6/chMKD9pLi5Gcs
sQou5ybdL5PlnlLNnbPAHbVpupyMkWA72JAL7JI227tu2K0awNUMxb2qdlG9pIG5COtWq2dd7awh
zgMG+OZFJQlVslySUbZassLORTzRHFtEEkCHNrnPGduop5aRxOdU77UHME7qY6dPqt22lRC8a2JS
AT5TrL6G1PojZlk2/hBPu62METpc8AcEYFNtxUDbpsSXtJEuDLqTgPVrEsskEIbq+HhzAeVnkLFv
dhJqhi3baHWX1QoqTWtV27DHWt8TDkRgz1VV1oML1yDM3xnkJr2nW/0IZA5h93fmulfq5gHVsHMr
qWyDqIem25ts/h0PgDNs+t7c5podAm+ZxukOxo64zgtzIBkTuJNxNQKbuQKMKtO921TWh6afPrAf
BZXcY+M0AiMJc2CSSu+7zaDSabgqSKUjh9Xo4GlV7EYJwZuiWzRpYQvmWOTzMh8Ky+kd4NMY0aLw
BB9odK/Z1Ru7lyLhP/XUW/WUxej6T/XU9bfxvz5WbfZTRfX9L/1dUTnGX65tII8CUreC7Vbnzt+m
Hsf7y0HWhFeB3Q/drR8rKvsvvPqrBQVjCKXTOs/+V0Wlg8rzLDh56K2RXfID/410lVdDeiLe2SMg
/7CQ+nqufO0oMBB0KF2PqiM9mjWsoYzss9XSMF7we74hbXpVu70cC3EPBh7XE4hWX2krVKdrS0Ow
6NGhqX69qJnsBZxD72euwGWz5kv+cCt+o3p4pRpbjyeQbpkUpbgZrNfx0i1sLJZyneOB3IcrCsOc
+MCJKOx+WjuifUgGnjW5xrtxTaf688FfSS7WgyNikpTK3D3cGq9OlmDMjk5LWx6Xtu+/FjlDdOj0
ipQZ9qV3Lxmooam/dcq/ucQ2VwtvKh4t9xetOPvAtB1dpzi2hbF2T+P+q4KfQ2xwQjc10knu/fNp
/nJAVL94iniI4DBav8hsU12barNrvUOshXwzXD6dMzOtbfH/2DuT5biRrEu/S++RBsfsi150TAwG
50GUmBsYJUqYR8fkePr+nFJ2Scy/Ul37MiurTKUoRQQCcL9+7znfiVzrTzeefqQ9/Vtdr/jbdQ1p
OSLmRFnKxXXey7eAXtlrgkMa0etCET8GsXJuQLTa0yaaPZPKN2biOioZ6IW6EPfd5NdPdQtCbwv6
FkxOEqrwftCOMwKm8lmf2zZVlwLQ3iftRL+5C2gt/npgwbHs027i2WemK3nY30lvamyySV4NEM8R
YXuPZMb48YVKSkQqSUNTq+oSMZ8E8hsCumAgi0eeQX1PshhJgXDsgtNbJ//NO564iHs39Jm4lxTd
64sKkPf1kqVsfpPtELPyPW3IsbkOXeGzrYyOouFj9RmBQtpZsezS17i2iPDrocSRINdaJP+JISA6
LjPBQGvPkO8zMPyW9kK/LtMecoaTX/Suv9wGrBLBLoumQh5ze7KQYaaS+Q5KEW65OO/wDodKW/TY
nDUV4it3qcGoiSzLlyuQOZN3t9R6vgRYBs438HPmb2g+2c/MQtC/RboDKFpurXmgN1l05JMscUfW
C/O35xVYxXkwFdREyzSR+FK5062tFC542a3moGXnZEaInpzb3iYOuafxBrYyJoQoHQjW7AgB8Qcz
HVlxysJAdurzmiyZ54BZ8LilB0Nz9I0PO3qEq+1aynCYTooXfMszdWiqE/oSkWJcjlzHCM7BbQwQ
4HGUfGlr1MknlAP+yxvZ+A2N3WFKdw+6yQh6lIshfCvY//ff79U0T2h6pS52nqvMdALptdC/QajX
Pjt6QqSo5olWpQVWPT1Jph7VedFZHf4ozuPRCFPKST+mhtEdtaynu6EYsQ8ji+U+mWoSmBuTTEWu
Nw9/R69NQrp4asuKYpMeI3cG/kOLkFUyFnvbhMq4bYNdaNRmgBWYsytPNwMmGIHVNgEx3B2+Yw1k
Kphjp6bNPLdkfGezRxYe3rceTi/X31sGf+uOEccoGt5o6q1UbTvg4NdvPzPEcb2tSGdl3VhTJDZT
e4fKcdrNiZSHsVPcwKl5PIKhQFmBqieOL4Sa7HY7caJgGLxEkpygUPTuZohcktkJmLbza2bTqvU3
UVU4ywNQPXQWyBWWeDqQHKU3sWvxB+oyE/b5LIZwWnBCWzDAFd0Ai9yckfz1jnlkfE/4I5kbKbHm
tEDTcYgvnVXqZ/xk8+uEHgkTPfOJ7HbWljN/VFz+9EzV9XSmnLTGaGAXnE1pKmwbWm6cUieC5xP1
2LpxCkSZOUNcSwaiLnq0tFvOZ7fzDmjG3WsfXh+F4HyMYRBeMERbHoNqZBTQxiCzHUtfe8zFtypM
xSdlQ/MnVCPYDCBobywsSPdz2ilGWpDt/iQPWHrcX2rG+SWz5QL0OfO7qEloodoOLXy7Wa+jfkxe
OySf14grYGlkaXDd2jVMfDz9zL4JYuJsQmg4sJycBCujW3yVGTiNnbLgm++4ueUJZBjafulNSm5E
GMZPLp1WkP8cU4Y04eTQdy+1CPPrHGapd+yQyE38oMtN179lhr7lWaeCX0AQIAaXbY572YnrNDsG
Vswuzbz3TKuhffYFMWlQ8EZO+EmEJdGfiG9acZk+vSVhMSRqnzWaN3K8ivllaaLkKfcDEz1GJgT+
g/wjgUE8WG+RV7HJT88QgJ9HLb0QRClxvWMbbR4Dv9qvGRMXxcdIDsQXRP7JL1dbflxBkf9Z9ZYF
dDf1xugcEB806q1oFWFzPRq6U0Cq3ec1mfwAtkFxKmUbX5IcnNz2TBXOk0g+0j/pnsqhf9EVHQVu
QfEEGGLc5SPXCRQY6zzqpuwkm9b5c7RiTrtA+UDzyTl8cGAahcit5nPfHa1p586dIApUAC+Nmz46
oICpb0hDWsbD6jlPVRq1u2ZRCMymKkVWph3gj1bp+RxR3Li+rkPL+1wKl59v2bH6D34qnfgzMb/g
DLuujZvDGqE834AeG7GBEV53WZXZyKWr4JquxMJ8QpjVHJkIRIg9XHuX85HOQsEZcosIST0DoaQW
aQfC9lw8e9tCmJTPTjKkzkrlsVh44E2u+0jpc+3mEaBacmj7qoGTT8tAvX6PooqR3W+KYKWo6xje
36vEJqdyscytNNJ72yVpI66/p3XB+2FNzyV/z+TwboIBw7qa+Wq2ZWlS76u3MFzgKMhTW3MKT4ua
W3BxiVcOyhbCeeIUrPc9kcE6nVgHJx9Owxkm5+hStqUF4rjhlXM2E+CCIaOf1uXlA3/ukK/BhDwS
gED6Vbx6L6vOWfDflkAQJQRMhW/Iez3bZXo7zHVUb8Z2po8zjvYZMzB4P/1gqdcahi/Jh5i5iLde
O6L6SvZHhfZtpimYMbHRXcN8pxz8kIpBc0Q5+/62RA0n8KxLGQ2fYsti+wpNom5n0t/fMu6GyUyk
IsKWxFqS2ubMTlBzBjXpW1eCuFJ3a/eyeZ6drk1vHJ/j5z6jhVRt52nlJes+0+G9R6yFYrcIBg/7
c5kmJktljuwpDBnWecFpLFROK6Pz9UNMcutzkAoWVt2T2Te3/UK+cskRny1DJI9zuDaadbMMLj3o
Fop1MRQPZWPZp3ZMrW9Dz0w4HWdmQrxnqpy3RDdnmbktorI3YbtyEI9ubyIGk34hj6sPTaZ1smTm
inYNdyE58WzrI5RbNsyepeohNt9onrt8TWPFHVcqvkZLdJwawAfavb3zVWtle0xEsU3urfZ8j+tE
afkQuEgFHoDnwOreMgVP0ui+LBC1s1URiui2bI2ElhjJrJWID3lEtZycLfPgb0JByi9Zvv4+w1ZS
bOOyynbDbFIDiWs9qyxJDRI6qX0q0BBfu9UwoWRJ0f+lGpAIwutTidDniq+/uwd0nJ4XZBF+Yg7L
WJTUANBkKVuPjqpjghWaZmwIpWacfT4HmktINSQnhVCntIrRsLh3iAOzndsn40HYidj1q6g2PcC1
82YCcQY8RNzXHkvMhjIEzukE8QWg6EAfoyq+WZnnE6XUxEfkrBWy6W5C6dEoCE5e/Q2A4Ter1Ddy
weLJfU1hMHb2Dao1+8avYEEipNkGSlekuPndnto4JoBoNEk9dgGzKp33i4f8yR68q8UZ6zu+bfbl
eilP7HzVmVcVUM4MYDqCD5HI8mrEUoyFPdU3NpGIH1orGJ/7xnGvm4muypaIKArIpTsrZckMcrp1
K3FP5VfvHWu2v/nozU4ukOks21SOzOmY1eHsgX6jQfXV7wK+EG/kET6g8J/pz4922VBoW1OLhDWG
tKnHyawgyCAYl6cjq+GQE0DcORYiIt21V4qU9nZTmTB3urjckeuE2xhsFOS3Ww2SGXsPZfdvjuLm
1PGTocpjihNy4GCUQryr7bw/9kMAyyU7Xnts39KgKWOZyfYxd+I/Hw//dvrhhbAw0svg2I/JxRwf
fzIeyDgdSDMf2uP3/JcRe8djBye2xCVGEmjgmaPL23L4z6/7t6O/+YDG9RdwMsU1/e7UxZG8dEEe
t8clL4OXwar6Y6UW0ulmwjDhgVW1vg+ClLW4m0yV+8+v/s7VY64uXjVOxTzgvIn3fhWtkGLMImiO
M3xoUsSiHu2pWXXBdhtAV2ICYuy251hiKm/IJyzub2/hvx2733XsYMPgDfn3E9BbKJs4OKaXOsNE
8302ev5KVND3P/hX1877g0IemiZNFDo4b0TNv1A89h8oZYSAG2GIOkw7/zUHdZiD0nexGU7CdKFH
9/+6di69PkE3GsyL4NBrbGf/Qdfu+wP6ywOMiwdnsKCjEDK0fd8GKSvmClVra9oKdaF3TCNpSvvl
7F6DjyP9QTq5cLdVlfXVYR7QUG3o0vTnlP7CPqxdP+fbtLTRj3QouvxdSjVjbbg5x10vv7TTEN/M
QaAvKi3snZdx1t2s1L6C8ZhSnLBJVliD0mmBGFIao+DWAA2dlLt9T0DYemYJp3nqSdM7aVbta8Ha
QKmzrh9ixyLj0EMose+lDbmNqN/ugezdpT7aneTEJxY7fEGDG9SUh8TPbJrAxYrBWBNQxLhgpUjr
I2iG7KslwBLMKDeuFv7MJ183+biT7JeXaVWCkxSh4lxIrIcCAeYnhK9Zs39LP6a8mFyZ32RNOlwh
07TORJyvyHhi9L7NMC17ZrPFIQ/Bl259Lsp2AY1LEyUgYLKqqDqo5G2CaH33Q9RzmQXx57yE2aPr
IBn3NX1BKEldAuKMK+9lnjjNq6xuB8sNDkOwVnf2Wja3+Rj1NyleCQcFaVGfAAkwXYvWeFvMaXgA
zGAP2z6qrqAtJ/Zeo0JLwaEwfNkSqPGRU9ZwOTbeJ+Unw4NQqo7Ooh4oDGOwPGFTGaMCL8zoPi1l
gddodKMzRJxA/qc1jq9IDIKE6dqIYpp6vfJRy90bDxM0vbdtz2yAzLLqvceeGE63ldki1YyLjFHl
rTeOWbNlmudeE1A0PguzvaLhWW4mlftbyf5rIRvdQuNkSzabs2u2adpaMVUzoivfbOKF53ykdRDs
yE8rdtps9bXZ9PFFdki8/eo4UxHYZCZsiyLP72NTLoymcIhNCWHEPUXuRvvKg2yXjnazi9/KDmkq
kFzG/mE0VQl5Z19ELK0DEyYKl9TUMNzkHLlMXQM6sGLcLt09xlRsPMBNdkHt3zXcbVua+heNqZGI
Xgl2dDE+rYSFb/CNWYfU1FO+qaxmU2MlI9WWGDmvlaYCQxSRnANR7+79sm2vqBblKYwUYYemeusZ
5JB5aiq6iQyN+q3MW0zFhwaRkzenXhMEYXBMwejvI1MlAi1Ha5xkHrVj4FWaSjKKyyU7KClmakxf
rB4VZ/69/py/V6PaolH04HCGmR98BmHUrIA+U/GE4DfJ97afZxdBb4d3Q4S59+PirdRyo8hL91BL
043C/aZ5/Sm7hkLnfJS0iOxNSZdn2vaxS4o5XTPL/7RAk87PZ9zzxCA0K509NKKrV5/1RB5OD1OW
efPDUGQjZX+SEAxwXdAByJ8LNL9rvcMlU+NgTn3lbHUb4LyZlLOwso1ZkjxXJAUQuJYKBteF1VRU
ZXOjiTjQq0CGAQzFlNizDpNdmdeMzClkhyI56iHynsemnocvYSEBa9M6WCVNX2gjzSkbarqamzpG
B8I/ghg6OYW4xUjdpuHzWBdjwFS4Q6aydYYeGxcpwsv3Dvp/d+rf7NTCtv9xo/4/5cvnl+qXPfr7
H/mLluf9AdvDxPgxShJMeqgt/9qioz/YFTGtA0bBXv02afoRGeUyWMPuzKaO4zoI3oKcfgzWXPsP
sFcuIdFUjQwZpPhPtuj3FbY5/jNZEw61gGO8t79WvrloHU8h3jlKy4LymOV6PY7SU48/FS//w4zr
/fzOvAycajNZZBzovMfirTgd9LRO1lGtdKGLptI7d7Sjm2qekEn+82u9n/XwWm80Dw9QKjvYmwf3
p2Ke7yJXcnLjoxaNvEEOYfTIwj15q03Pg97h79gLQMzfnVMkhxSg4j7KC+qm0GYY+/P5YSmU34mw
j4+4aGM6uV0zXDb0eNCaW8CIt5E08ZQRVAHShpOJOCrkivosaGaknZ2f4BibJs7P44J9rgXpf5TN
wpqmZY+4d8n6yw7G5xmACXn21l6sWIEBqy1GKS2qu7Io5Vlp9cMHRiT1SU59e7DiKruONfpxlAx+
vTNqrzPd2dU5DX+97wZV3aFDWb/KPFufUk7tT7hTruxRZ/s5LGt6DqV9XMkLuGLyEUTblJ7QnaMQ
/q7u2tzQRcw/OHaG0otT48Hv0nqLM3jCPVjPR7shnKlbOwdeGuqnvtPzXqQLa+7gqotQDM1130Yz
7fDCfbHLxDqWwUzia084dIdAlcb/ImMiTI3xT0VVdUk5stzJZk3Hjd3NOAN78nFtYxbMCgt30Q4X
coiNMPxuKmRoYiyGaJHyQwhjvEYPy32+RTdkQ0R2q/rz2Iftcz4m0UdkxM69TGyJKthW8jWPVEth
JsnW4kCtm2KDUn059BijOBFFborWmfYKslevvIFAjAYqgCFzGY7zeKHHen6K9Foi5suw+Tkl916+
JjBTsxzzlSvu4cPa23jJiVTuZLBnWNg/V2EzHRq8pfQlKCk2SxNUr31VpWdpnX7Rfd7uEizdFwn7
JD221U+rveLipGhBrrqyQgfiOtadW2frpb3GcL3VIorzAOCzBZA9pxS0GuvBI5TiPGYgfZzmWu1d
nRWXOC3H10QFw+dCGBfxmpBHRYpVJk9cArVL4+BLhyN9FnN/XZem7RiWr5hA501QeBeEUy2bokg+
SGVl3KRteWah+0VUXS1btWBvahzA7TIm1Sxsh4sc+xy0sgEpU2BH+QsCypgfDhnEIohKm0DvlzDo
7uO5dC4R09ziyZ/FhqO0x63N04MlfbpyKcoo8bEaVdQ4fm8NV4VTr58HuOeEorX+ZyxexQ3eSmdX
rMNw3/mDta2H6L7rZLbHXvXJGnsOImsKYUCv6toKV9I3ZDA/1LVECC/kdKC9eMdg4SMDgMY5ZkWE
o4uT8ZTqL3WQgZeIp3GEpDMWHOHJUW9R860qxweYVAUhUc6IhUqXGOMuo7nUyzk0n0QzNUo60P50
OpP1qaBanRII56OaEy5EA1aasNX80ftBwcWyGk3zY6hh1kmhqB58PLPElccFNZ7f2ThUSfKuz2h1
BiE9NS+JDoyVHf+cjimauQwxdHRQuco6Aj+qITgkBRq2+6nw+UkslRNWwK4fUYpW8OVvE0zIAKjb
oFPphSSBGdyhimf/2WlTjBcbu47JIpl7/EVP+Thb/qFbWCNf0THyRaVDOlingkp77B8KpOxVdyak
Kp7R/xcPcsLo1OMBNy8W4iOySSwLYZMT/OY6sd7MY4B5YSG/ZIMpmRPNG5/AH1z3NDtxxwx88Y9O
ZaHtXwqdaZSDUjw6acOcUCFowGkUB9Tmepy/YGGLo01NztKB0Hd8DZShKYSBmozxsfTOW7wAp2yh
qzxUI6nxlSGLMg9DWNZ5wDu24RSKgwigK5V9Bmi/lcO2Vja+BEunFd9ALP9cev6tg3n9gKSfA51f
W8a6NM3V3eJ67VePczbdP0KED4XjMcvW5B7txiApOV3quTmP7FLelH4WvJRVx/tzy0kcwKJVd4ac
WGyLqOK9WQQyIfCzBtwFUV8+uTa9dfx/AX6ltWoekiqlRceYeRQsHhBueW7L3X/7Nf9f1GQEMjQN
/32/BvzerzXg9z/wowiU9h/GzkV18GsgCqknbJ0CZRVuCrjJlDJ/ZYa6JjNUsKS5dOf4cxRu/1JW
weGVrIrkj4Kr4E/9Bz0aKsdfixe82AaYTD/KQ/jB+JBy9+fiRVfDMNVhFp3srlourFzhIC6c4n5x
/eK1Itn2fI4H0rqY85DcVbyFeDFFfM5zZtjEYijrlrQjNkZCnqZbsgHip2LFy3/RmWiwlLzi5Lx5
y+6K69G1tnh+CBLjnLunexw+aX+Y78a+dRUBFzRETiRgla/TRCTZ1I3RU7qgKuTcS4OBEbrJL6tN
lNngzuepCTebTMxZnprEM0SdpJ/VJgiNUrz8WpONluChus7lMuF767x74t3IUBunNv42mGC1xJqu
GOlA+iByMH9esZm9eHEyfVwQImwdrdJvluu2DJYTHz91v4SUkJOsdot21W3uJ8vVGvaglyWW8G9h
ZVl3TZ0T6Y7yO7meLAdaq9eGwSYhe41A1sb1Lp00L2CM5qsA8TmP6csKmYz6B/UqY6uUHgX91q0b
VdGZQhMXbuhSlA9aYHIf/ZHwBtCvx2wuE4T5Mjr5GFPObLrI7m6tquCBJj0uUnBAZbjRmtQnshyd
kTMrmutkV3uNfKVdtrRkqPahTX9tIo5S9kQhxEV3GuMi30OfwsntNA32Jlb2i55j71uObL2xZYt2
UzcATbADj/dTWHVHJNPNEROn+oy+im6KzKqy2XqAqB66ch5OUBoQGKDQv2tkWZIp0tbljSD/xmbg
tNLiCjRiArKrpk/liP4hGL0hImq1CfE9r3oxpipiYlw7iAcMlXO+J+ylv0HvAD1nyYhncwPCGLx5
wdCAeno4DXnlppsgXZLbaGi/AUrQ49Ee1i7bWaCJv+G4Kz2spHTAN5m3Dl/q3g1Ik4mj8ikel/x8
cutuj5IiNySDYHpphYxug7knCAzFxUFabh9uyL9xD5wyiJld4O7drAMypqfOLlB+3eEpy5qScSVx
oEyXp+yeg396y4BGi/KVb9eZET1Ufca1Xbw6tRR1W48E5xq1ZUVoturkrhKNsxHeMD3P/hycR+CN
PyQRrxGbDk25PniKtGtiogU+ByGm+hjXguK/IZWN/NNgO0knPBFXWBxwxlU83pDDiLrHWVowr6ux
b3vSa/YK1SF7GLkReUoyjwXKa58RNoJnxWXEWIgLZ5DiCoQAu27j3duePJaz7V+urRdvNVPH/WLX
+kgELdd9xMFawZ3R8a5mqkC6Yd3Z1xbJtwHUltHdEukoD1m+DieiZKo9x84QRoWcL0cc0Lu5qwqO
ReOI6rlau4tAdePJycfqXovaqzdZE+DDyOsB/RmZPCkPZtHk39bI/SAsloEyKl4jZNo7pslUGbjL
Hq3RKa/LeQm3qiaXLFt88YArnFUrqohelQowsh3Qc4wLJ93kc4LI2YEqM43FrevVT9Lry22y8mBb
jXvMh4S5TJ3uq0bk27irCaDL7ImiXZXRsV+Dartgt+BqN/MjfNd0Z5Ogeh4CIAV3HExnkZM79wH2
/h3LU7FHCOWfw4OpwFBIWj2Jp8YrXxb2vlvy5VJXBPDiF/E+hUTH7EB4l8QDp+kpHIfwMQz98aKd
g5KGb6JYU0Cks1Zmfmx9sTEX4uIokvWGKAauHLbb23VibSySNjo2ZCmR2iMZbgtLLvtEEd4ROyv8
4ZqGJvQJ+G5Z0V1XzAfPwr4ygW/Oix1IvUFRMx0Wgis2vuyGfYXqqeAxrNM7HJzFPl4Jsd1S43C1
HTfnQY0sKb9kWEG45mRRdXwJ8JTS2KovMzJTb3IVIVmyfQvuULGeVYNj7+2oBcTpheOhV1H1iYTc
6DZlMKW3CV//pzzyD44/Wtd+sdQ3YoKLjD7RfqQlXX5T2hue6Uh7D2G31HcdmVt7LTr7ULbeeDWt
Q0QbzVOkMBUWQMwIDvXWTbPxIfPc5hSlyn1xFbc0aSHzJamd9VWEaua4wG24UcoHRzR0I0/VrB8S
UQXRprJEBulADpe2jKdL5Zfx0U6RvU+5KnYNCMRDXJLJJTEgZ7GV3UJJDqNNMUWID1jzdyBOHU4U
Q7qe7LLFq1vk1TXpAfGHtCaRdIPXWv2pibPHdmVN2aUzFeqoqInJhhHLZ+SbJC657froTi7e8TgP
+w2Z5zSQw0596JLZuVyJ4bskJpHzBt4Weuic2+/9YBQPTjI5h7XhmKnnjlTggNPGx7Zr1a27IrtM
VUNng4WpO7KjLy8pxvJHN/VCNBgB3cZ5dostY6AVY8o4YD4e7oaRESMgFlcMwye7Czhkb3Qwi8L+
hPayrI8NGJzsIzLCuB62QxOM7EQFJ8KbtUknvNHuWO1HEZgItWmp9q29rK/RMAX7uND1tu8zluCU
KAi0Ev0cb5JUj2c04h8xa8GQK4gH4iaNz/kqS4J66vIOtehAxHZ4GhOr3TEX/zFS/W+X9LddUkNT
/vflMV1SVfxaIJPwwGDzRQ3/+38xZpN/UABD4SM5yQykaUN+b5Li8PzDI6vPljABAav+ZD7AsgDh
hh8PUbG72L6pnn+UyD6/5RMKYLDWBglK2Mh/UCK/MYz/NcU0b0c4wgdWKzCU0t4xHcefO4rhpCs0
E97XFId9/o1eS4xqbJ4dqxt2w5A7+imHzjAclHZLUnaV9v0v0Njb+lI0AJecQ2sZB3RBEB29JCSL
ZlITleQEfehtrHw0LLw2WINNFi8JWsyJYQtuY7cc9erushzPPeVS2PI8JySDzR/QK6APKGleEcjj
aZk5hiBEXtAZUYKolyhHcl/2W3Y8IvUONStQm22pZuPa+o2K4B0/2UNQL13kGYCLA84Rzvur06hA
AMJb/a8tKmDUtVUSptAh6PHQOqRslrzkIrK6+mYeOP0IpRcl3daheOPz1GJOlg8/3Vv/Q7f5zV77
8xcGnweYduhhTcEKLN8rG8LcWapG9cmrQMRZXLVelhSn1UOwm52lVpDNxYa8VlBgG/Rq0bgp8qXF
K5jbbVO8ID7UVBThiIv1RLNLwbuATLmOu7Vc+Cr2w0DY9VPaB7G17JH3dcH1uhaCH4MnRCd4Yydq
hLv3zx/q1049aQpcZCzNTASY6yObZp7/802IEX3JSHyuv9qzpYMHv86s5p7zUrP+Btf+63nQvJA5
EKJG8QlYYHbBY/rzC2l6EHBLlvjV5dsW7r4tYzKsN0A4i5fFDXPvZlaNT5WnA78klx4SQTjd04mq
f4fa/bWt/vZO2HaNLAcNLYoFc0l+eu4AKGtbLnnwOqmoD679VucDQRuV5YbuiX7l6gf/6UX2MW2w
lDCTsdEdmSXq51e0RGKFTRm6X8qx6xu963RLTOhmYtiN8PKfv9Bf5xTm07FweQgwDJaaUcW7L9SB
6FK0me+8LiJRmffVMVyG9DxuR+47TBfmEpfMmsffmWH+difROoBdyP8gn7Povpv5YGVUPRRj9WWx
QTABcgzLaLpH8pBxdf/5M76bjJgPiQHMYbTBKZTF2353QfOmEcUM/ORVoeAlIhLzRv2hROHaGV92
EiftzSLX2K4umww3uM0JOC3Wp1yFbeviaWBBxK+cx5W84zQTupyYJhPPV8Bni/RxnD0P0dQ/v+m/
fTEmIAAYAN0VQYbJ+wVNyCJyiJOuvxDyTF9i01uyyL9NQjM+bpoqaNwdeSDN8LswgHe5KVwsX/Kt
MEshHQhGxftlK7bMsbz3rc/wHoWD7Dv0IWxvsSulvb0VGFNVeeQxKcIXDdd1YcLS973Ec20tzvQI
HWom3DuNyIf7nNTw5si3DhwArzgt1O+0eTwXPAw/rbJG0IPLyTwm0kiP3n+3foIithr75jPObnRL
mzzSw3qrgqXnplo1fe7pTKpWBdeWG2c8TQpBJptBDfaWxVJisdVfuAGr/FugjEqO7Q/5K14bAcP1
2/cFGOMxq4u/jEnwiQQOOEHbqQoL7tSpHBTfTt2jGxqAvQjkQMRQx2aJtlSa8oKOXsroDobIsDyv
2pQQG7pPMdfCQUDLIm+vWdDlB8dD8DtvEG5mZkTo5QBuZxQSYkM3S623PP7S/1RnnEueempk3qNo
c0lYqCD/8VOhGqQi+xElw/q0Dm44PU59F0z3Kue/zPjcc1aQTZoGDd+ZA+6Gl6Y/kRV6m7utxYPO
vKbhwzR2nqfJQRNyWfsbNecOPxlguuVHsiBUFXykaUmpreewYjPTnA9ZglWPIlxjmJa8tJXNkh9n
PmdezYK/Hly7kkjeZ+Lr/ekYe1OXXZWo3/XZTLRxfZGSLDGexmXEar9dIkBH2vBRhb6IUOWyWdrx
YPbMLoo5rh/biOGhs228ui2K448P4OccW2Z0p7YM8p1NtAgX1Ldrbj86FGYRKysAEdW+U3HAP7Kw
1dDoVFuQP/Dj7+jaDr+Xm0FPTLfccjiJN266msbbCEOAl+bUy+Ko3YbPlHy/qsTMzlw5g1fgB+Z5
SItTXfYjvEyRSvOKrhVStekWH2W6aQFG8vFY6M3t0hAFn39zCwhQ6MWIYa3u68FvwvCQu7RUgk0L
sItnaqql5K5JnL7kO3MXJGHfSPYScXgYkqGI3JPl4Zb5Qgd14ho2C3HyJcGPRBHFD1FpB1yTNRyj
cj6Pmcgh5YTbYWq3XCwuv6cDqkU+RC7bYLnqcCTWCTowI1xBVD2xCuyxbTAr3zdObO7fHh8Ov2JK
07nTSarJ42+BkufxKIxIjfgVJL2Qvasniom3pPn0/Md5pCeS7zzJuSnYBmh/9BcddQV3Csc89GAT
E3zeXl5lkanbYk712bXyIu5/snT5BeFFOuRt5R4sAVxBU8UVHOljcjnXCMgboxJKQI8myeJxfRLa
KtyiprSeHtuo5v87EZU8wGE+sDZQOq5UGd6c8ZzrXq9m8UgLCrG8c3vzSHsMw0m3sD0yQje+om6s
N0Mr3OkxZALHVaBPaOBEqINVXl0BtxP8hfBVEPBumbuO5q52s6wfcMrJVfjHJSJirke49Aj5O5PT
DuVfaFamtCSQ8hDYDBQLmbTuYSh04pEDkhoPQYKxa731tV64/SOFqsPby4qxXk2hMDcBZgp/Koi6
Z6RF8izJam5204g0g8hIrW6+4ZqsMlscUGCqyTrPlA2rbLP03dAAcytBis0XBZMf3mNsKb6bjq5B
47/USsCDY+KfA519kIypvPq6UY0kATqwkSyVexZilpv94Ca57gjQGkklQyAVRMu0iR38JMeYNoxp
4UcFy2zwZZ2B2aVmsdV8Zpkvxcp8qU+XNE0ui4YQ6RAHMroDbp4sN0tKOMxowQ+MAMx9aROCwD0E
kbgrkosGRgy/1zkY73BN+y5LpeogJ+MdhXSG43KxLTF212oOHJbcvO5GviXi9bCP7htdIa/DHmmb
VXDk4nPnQvWKh+lgD+3MT3KE6fi9oY/NulTYQFHu5JCbihBjU8Ly1HpQE+eLIbVYHSauIs+CcAbF
DTV1vaubc779TvsXkU6406NSYc25SBdr5KU9US68f5ZLtqMJtwS7fBX7tOj2kVeaTXYYxo7bcQGs
0Fhsyr1mfdBRank3i617ZgQsUVjG2o7mWbqPmr5hbgFbgde3GeTpL2jzOI38OIew6puLMzMaaeRZ
gRqCqIAkzSHmno85LGqUYgSg7YDs1jG8nDHuHuJu4cMjCC1Z7WEjhrzjMJ/BUB/gtIQ82Pm4Uk4f
ARiaK/jjtq4ywGYsMh6YD2e7ZospnIPGkFW24FDYtHCJENOyd8Ne9kAaTRON59NKMp5cL4r9UGxm
LFvttZOx7O6ULPD7bIjN1cGfVj2X/YNdLeWjJKWLqPQeRwtU3rqdikPQTGP7BcRGZ130mBi9q5h3
Cv2kbrPuT2QJwQqjrG7KV492dk92N5ial3kVJe10aRF4TJLQwNDU9ecWWiHUcZOnBjFGQbyZoZBc
910aw1ALKrsSl27JtrpnCDGJbcd31LPIL1G3gpOrp95bMNcUkynp137W6PtxPjly0/aWHp6lI0bv
ISgH7RGw03lQlDeyJNek2WBlSwUobP1/2TuT5biVbMv+SlnNkYbO0QxqEoiejUiJpChNYKQa9IAD
cLRf/5ZTupkSlY+3cp5maWmmK4qIABzenLP32nGiTiplJSsjn+bBusJhxWkHxcmmrHZBRzqmAq2K
q8k0LbkHdZcg92GDtt4lOU1qFj5P+eee9nSwcVxwk9FiMcPR9EhUH24NcIM0h/DMAxESZXL0bUdt
YfdO60UM3cM8WJOV2vtYzlaNm8Uv14wiqiOMG4muyr0f+hbgzMGUMHDaXdiY83xHodVRVwbuIeM9
YeH9+qBqRvUGg5rX3a/+mBDEVSrP7+QhmEWyzhssUdLbhhDTikOcqXymNugGFbyoonHsNPK7tW+D
Z6vKg/prastmnLeFp5YWPZFwoMkOvmx8Sr+9UFA147oVRAcXpii9Q1wZhXcN3csoisPoSba16beU
ZHlaDFETFCQxby2hlhVsvKMcktA7my+T3/zcfZswbj3rPWnlDaa5CWY3y5KsHOqj9+QoSeluZTx1
MfBYoBHsUZbRF+zGYnPihenmRe81Ie6ghzh0DkwXlpWQiYSXuw309rFjAed1SF1Pz3AVnVqmkgy7
re6PLCUMSP3F5BRcrLhw2ZIK2D8sPWhyclYZVSPjXg8LwmcV7wfR6N0fWD99cvBzS1vAF3es0GwN
bZV5j+CTaj6KJRFoh4fEUNQa5NAKpknR9+zsg4Lmv31wbcEuGBOe3kWHyySZy/IAJN6EBmeKSRx0
KlhBu9GCRe0cQxevfXes0f0xp8ATMvmi7EsC6k1CVLSaTkVV2qzRExpBtibTEipukKxJWCmjoJ1m
PmmXpD7XHnzCudYPoyta/q6BpsUvI0Qq5l3qRdPx+fsw1/Nk4fqgyiKU/SGfqI5lb3VPITFh/Ah1
cWYbWw2d9zxNbQ0z0Ia3eZk0+ciyqKTUe6la+nrLkoZK3yPV1J6yvg9GvxThdoJOMZQb1kPqBsiJ
4pl7G5qd4PYzhy96i/RS7vH6Sq9SP1cwxL/cR+TbumLhhZP+9JZD74HsmgSCfnNYMvyb30u6IWxc
A9YVPsHQGynD5687AYgbguEgnZUdKZRQfmODmKYCCGzVS4C23ij1UCS4m+EmqjkWj2VnUXv68RhZ
MC3rgePfoO6CNp75xg4gNp7R0KMzQVuVFOOU3qxTbsbhpxF2Y14cU+nR8jy5bEfHuxUZAd8KNpcu
PnUdfZn0hAtabypMhZIP3q8NdEptAq9lsFTU64AhZpPZ+WrrFja7FHLS9W5+bCTMr6Mpk34MblaV
2k126dGT5fMsq6vfA8chpaTFnMwm8w7nq35F2qrVBa86b/mBeESe/5RbIIUesxYZG1jseCCL6tDa
fsk+G7urXl3TcUxYNAdQr/yJhjq7QM8hsOw4Kk+Px7jMQazDwUo4aserdotE/Hf90+xKuvVmKgOf
5dJK+Vx2lKa+3hoickn0Zt6R+tP+eD0KJXguOAehFh+6nomvunRmZ0w+j8GUIK0UFlww3uqWsQBT
f2FPkO/dztVjt6ztsL6qJishpzwp6dkPZ35B5bCpRcnNs8XCXHGteu34CqYc0U7SLddba8T8HPno
U2fd09gNmVPhVBmkYnJZJte5dCeLGIIN2QeMs8q09SEwl/S870xr1g+EHiTbSw6ePGe1iHW5cCab
8xNikGUeD7PttMXTmFr4VCNwuXrng6V4ZK/RNwHe1wMN24KNwc8TcbBCiqZFR8INp686aR3+lHBm
AbVtGMb8BW5tu96YBmQdGl+AjoPtmHZJbxwDTzrDnbfCszIiY7K4/2TE6EM3TiS9C+tmSx/y/bDT
G/lENoyPuI8TnpqmVbFdnwMwY7jp4ZqwRwlFg86NTQhzAPE3nHlPrQ+dHdjCWDGcPAik/KIuXvVU
KZmTvaP0iYEmgNmfGfpHxNVo7pYiYB/149Wrx1JvrUqjCutqo43FtMTVOPZ6YNSTrh8ZsbPoIUko
3FS/M915rltuyKpP3CI0FDdyskCgFkdOy4m88pAzapjVlCeHOK3n4dYjdKI/BTiLymOA2JRUvAED
OvsDZ1YjU6cHMZlfE7pEjISHvK31TtQmDZZ5ZvpxapyLpOAtbUnoYpJiwz+ARaByZZe7MBn1KfDH
waKMV/2hm3WeyNXiLVvQc6lg5cTrjkHOQOeQhOI1mtK65pFm1qA/+lDPrIS7GaO2UjsI0W5x5UuK
I/wghqf1ZrEBYrQbxWM0UhrTPXj1jWdk/UpnIHXq4slpZn1CX37MHOHc640uNCI9Kt+urf2bmhGS
dsBQNHR88UcGZwDjYML6Mz3PsdLnTBwoZSq2hkuOGdjFoeP7/s0lX5c7KVPhcxTYHV0NuHpdZ4Xq
Rz6vQtwqvEl3b34MjRIiPkvX29/uz0tpLb+GONEwojX1qrJqQzCBF+U0z5kb6/mp8VxnZFPIZM3c
9fa1XqqBv5ffENRbjrDRiKGTfV2m7E2rLyfk08+zUw0cZIZU87MjoVwUHFEKWom1cPUaJo2hdgXS
6GEs24BYTmVz7qYKoTsbIUdePff8mJl/9j7qLtFHhNoXPWsCWtyJP7398f+4VSQbI5cPLQwOFvYD
/fe/1PZnKIkgPH3xBE1i5nOwQOljIYsrR6i3L/XHmEMu54S0gugEYVJ9Xe9mGwVBmQ3UU5gGzrAc
4yXIpwdr9fUr4sXJ9LdD7nULBQ8AnkzbFlxT2H/YHbq2d4KE+v2TJMeB365mXrabIWNmf5/YYKyX
bRyy32czsfDnbyVwsO4dsx1RB29/99e3ma6pwNSsu6q8bribf7/NU61msDuJ85maBEfHJU2pUgXo
4ZkB377S67tsC+RXNGJB62oR4evidcHGMHCs3Po81I1fXClZ6gUqyzmpHcfU1rvGty/4u2mbpglZ
bZSdafICmWPT9GoEKRyITCZL9xmWvK4nk0GmpzkmxYXnGndtiR00zdCmhZFfiJSV8e0P8ALF+vUN
ZKsFncMkOdkHFvdHLCKnxLS0pF9/blMTwumOXhZiHqoeaQiu8mXbMnap3hqTka7n759FcUOQmgQ4
0lOooE/Tj5tTYdLgHlH6X3iLG+JMOS2sZVCzJPSkiQf9NnAU0uQNxHLFbO1PQi+W0DEa4AVpjFER
6TCzE3sR5RO99MVCoT2RhlhQotsFbOZtdcpoLQcAMwtD7616ZOZMFkZnE24WIQ/Xyzk6Y/Y2fu/o
JV7i/+Zj+T8K9D1be2bNooDuQQ0nUC87PtvSm+U4r3JmErMn04nyWJJ3VCbtcR51kaUuKMu+ffv/
GHCwyrBTCTB9+Jj/GNoDJ4vUMNflU5O26FGPiVT6CEQSgt4B/CxZv31J/bb89sCZagnkpkdDHiZo
gldCABplwDiQKX0KE+xezg7eu1dcicC3C+PaREPHhd0SWITcz1asN4UGRD3+49sf4/U3dxx8ZMyc
2ufEO/eaLk3EZD3xLNNPRUP58wxoXVX3djHZ3aXdq+u3L/Z6BsG0hbuJSpHnBPQrX4dvetA1Mtjv
/eexlfn6IBAVMSzyXOqd1duXsl+90vz2AMcWwmafzpvjmK+6hck0m2VZj/Y9TCZYOTHlS5XsE8qo
nHSzfGJ1AJOFo9yhOLUoxuUsALKxFRZdsJGUdSnBcOTR/Xs5OSX7ULymeqOeJZxQUp9J4Eva5Kku
a82GLgMEymt4CcfA02Vi3Ar89GiAsIEKXQjWIkygulNkoefl3eBAUODFNQzm0XJfN2biXr19E17d
b+4Bln3H5D11fefPjqnAJI3ed5jvgbvolRkCi37ljKnh5Pz2pZxX41k/UyYv6Br48qjrvx7PUyOp
qVpufEeo4cu1cL1618XY6q3+wFTPFPSj9474UJ8E67nWVdKff+pGkrUyDggmN1e4uIZ1Q6OUzHR2
1cdUFIwiH4z1sudVRYmZyaqYDoszcGDaEd7I8ThDtMmx5Gfjj26RbiIZZW7z7qyBufJ3Y1PpB76K
nKsYL91x/0dpYrSogKqtIVL9JLH6ItBEeM3E32xJ6NGF5Z8tNN5Ixi7MHH14jmOqHM5msZDuNX+z
3ga/Pz7yw4i/wkyJYAmWigl08vcFt+Ub4BKT8ZdydPzHvKuJz7Rpjx69IpAuNf4UxLKLpnoJsjLe
op6tj5VdlA8YpjFW6aQCmqYQgEMsOz0KZtXex5xf+5ty7seUUO8RH1KY31a02r6M0kWD73VYtSN6
Od67UcC3TJFAX7EipSun9ZRcP6PPnY8rfeTxHMNUEBuJDcndUjUsHozVUBwOSqw7UR92Ny6rUrF3
S8O58hfkzkou7Y6eePmAjM49A3mmS5BrOBaLyEQLT1nlZ1QT4mKZEzyLw9qa1taRnX9nsz4/SSBX
REd1XkoJQxOp7LyuYSc5w0OGMhYdlGkQrGFQt/tUDCFwQUN2H8hp6tkWxcMRxnC+p02wSMxbNJfJ
dgwzYzO41Xgu62anpnCkYJPm+ccBcixV83ggzgyQ8d2aY81i+2mQfYq9NTI989ZVi/kMD73/bPmr
e5+iqI/SGa1u4ffZzs2W7OLtl+z3yZoBQVuZyQx2LT19NgqvBgTpboWPxbP+yvOCFYnWsdh5ZUNi
odeZ3v3bF/v9hf5xMR+hnF7m2cM59u+jD3YXW7surL+ShVyhEZrNO7xPdr+pquJqdAFgR3PSVLe0
CPEVvX3tP0b+y9dEq0PLhkn89XlkEH3Y4CKtviKH5uDqlLKYyRK1EL69faGX3/SvZfjlW7q2jfCA
BAgW5NcqndkGmziilfkKAJx3xrF1WErDgSfDBFr672u7it9nfWxg9CxFKLfOKLPyMGaC8M5SIftC
rOe967wuPNdG69+z3vbsk4ZSPVQVmxdb1ZXc2Mpyb/H+19+JAwkua8qzt6Ot2QLImdXGglFC1kqR
vHOqkHFs+JVH9aagF2dNIYW1Lly+5k2iaCUM3d5KhPlkzsqJVp7f3+yFXonwuCV6G8A2iPvisEa/
3hKA9uhnF9PpV3fQNz/NnPRAiFd5nNcZnmFYfnIQeMNZTWh6tKCjjnjgcAW//WSEHsy/PRl4L/pU
hxgQ4Zjnv9ogWWT90T5I/a/JQOOAclqHtyHA5040Q7mq7ehW89Gv1DxsMkNWdHua6thQt7oasdUQ
xuInxjtYCe7RIW2R/gT2ugr+gYi6wrjKltq/XJzlUDuVc0cNtHzXGDy0jUdjbIlWNdN2yRsAYb4M
/fdsGwmlmdzs++Ll2bXjEx1ZUCk+ZiS+vauEInuwifvheSnT4d4UdnFr1Jh7N95sTXvHVhMpDV0G
6K0MU0A0rckXgBNPoq5KaAH4eZvTCGFN/OAKI7jM0sX9aFHVRopcFMj43765v8uSeMTcW5fqgs8i
hU7W1u/fLydmgmxor5l+/LXNXHFttE7+IDNnwcnY1ibppdpR+fYVLe1bf/U42RtwxIFSgATvNR0a
rE/ZVSyd33KZu2fKZpj142ExLihU5nsaEYqZXiTdV+mY5UOWzOoyy0Lz1hhDZ//2Z3lhff3+Wdhq
Mn3aAW45PHOvvn43VaIPkrr+BqfPx1kQkwXVdGs6bttqEZvWtAsqHJVmHCpBrXBLDKQ4guLPttRJ
wjCi4Qnov2s8/zFT5ahLv5TQa6NPrwov64+t48zX3pAmJ4xIiUtWqU7P63HckOwkzQovjBU0EV5M
IQ8Gt2WfF8q4ggsw8gOTb1x6fbrcLDN8Z7I8MrlPJlbvqLGwWFe0edlROpUW3rdljaRkyunh0vR8
ECNHU/Yi/Qdlz/UJKpDTbTofuQwjkXZR5FH1u3HCrKbliqIOQ9dMX0l5ZZmAtvHl1STDvsfoIj10
tcQ1WCfEKVN3MOEiflRdkz3iSVff3RfrQD/meFzffjp/zj++yzkBxTWCOZ7P6ynZsemEFvNUfINp
ZuJYI4P0GZXHQteQR8aZyv+69gNmuNp4XsZ8wm/njXiE/uZj/JsBG2gJMkufhre/HrAopfqqX/3y
WwwhYdi+PBCPaNXyMis9tTeJHrtru3rYL14a72QYz5/SoCORgvwV6+5vPsy/eWG139NEbQkZ6w/F
7loNJNHORf4Nd6T3ofWs/r1dGgbxnWwyWBeH66Fs1VmCAz+Vs2NdqdpnIXthZmZ+GiBIrqfxEmSj
8x3lfAsvuM2KD3/zKf/YMvgeelfQFTaaaQ6V+u9/mVbGKl6qsHWHb1S92+SenYXoIyqJOHx6c7y2
AVnTU+pXktGCTjTf09X08Z/EtpwOjt/0DyIsk0vTn4p7u3MHOiSsAvsu70pud5L7kdvS7v3xoP/r
s/g7n0Xosr98w2fRZbxQvxstXv7JX0YLM/wHFgbhcEphs+BqOMpPGo1lQaoBU2Mi5rCD0PTsf5qR
HR8aDf8KvQnFFv6Gz/DTaeHgtLCDwOTXadGsFfwnRgs2qb8tOMKkSsvn0ig7k89DXfv3wUhwT9/j
nJsurUyix+F4PtED1iGVBO5dNHIMSE7JW58O+aGwiSswPyp2ohanSVn1d3blqrXb6NI8MSeMQQlA
zh/rVgYfMvQoIC6iISeUaIjkhOdy7zoThFhwD8sxN6aJ9gjnNbsaT91A4WbEV6WGWsmrulzAK49k
xvebEE/apYjz+cyCMpqnHPcq2Kw4vkNSKtlQeo8wqMcDJis/icw53IYil5e57n8TGIo7X4jCvkvJ
U6mjDD4sIpNqArXIRBTuJooNE7CBFXiMV4IsX4tRPJkSc+6G8894lZkaDWmnenfCAVyHJoAHLQ/1
PJYHtAxlsBVhk528Kmn9a5LLR1SWiwmYwyAoiOLeog6qK0ZIcbr/mVYuYYKcCvf52kG28pHzDBud
ZUt43hiPoHTj+hPCL/QWHhKaAycXtU37noUskQshfcjUViqUFXo60Y6PCiP0A3gzWqxd0sr5RMtn
pozRCb6oG5uD/Uizt72chFUCIfc0mKsYd14iW1Kare5yQjMut6w3087kuC43OLnECXe0/xCSa3rJ
vizsDxSWW0Jp+84Ens1Q3xqU9s3b1it2NigGOG6qjFnzxUyJNFc++Th5bsDZqUaf3rjbNVtzcDkJ
e2Sat02cbnHeDMHenqZpN0E/jarEHpHi2go6H0GWUkS64fIdur35tAoLmIPgbdxryMvOrN3licjE
0N6HXSUOpD7ID1bdpRdoYspHZL3eJjapV0QSWeYR8Fpibu3Of0eSN6R+kIS7DhVjG0kqygwaa7bG
HXvMdr+Mybyj2x2+m0Uroat0SGtaNzmTaDD7m8apChRLDrQykQ5AWXKjOSmSlE6q8qst1dP4M29D
R2UBPcYzunVc6EuvxuKQqNa+iyFjn6aOICu75Ei1CUkE+hC44xcTdeB2XCgVx6ioMBOXS3Zir+EQ
XZEgco0SL7AuMaa75yIVwScNNzqgFiabi5wnC8rjaAOug9PhbPu4vROI6K5bKjrPpaqgI7bJ8jBQ
EDrGK4CQyCCCjbhZgzylURr9u6WZ6+tW5DmIoCbPsw0i2DiCcqglAHFz7yUtubxGSDBCmCUfFQCc
mVpeXL4vXGlHKPvkYYTmp5qAcUgwMBgR7L63CHWGaEEOFe4bciIpHMA+jS8kSHtkh0q+I8I03Pee
CT3AKpYT3KUmmonM24wwvmGwqS85esutQzBxJIIMmSuhv5Tr7Se6th9F2YmoLhKOWuFo+12xbdkf
J5jMJaHJg3cz9UQgcdkCz+XS/XdV/EE+/dtVUbARfGtVLFDIPvW/glRJVOTf/AVpCwFx4IchGpKY
I73E/XNZDEGsWniPPAimAj9ZyLnjL0ibpxkd9LE1OAMzlP/LsugQjASGMQw09EyTWf+TdRHT0+/r
ImV+/kc50bcsas7i9eEHOaXNsB7ckyiDIMKZhuqxVuNhjdP5XCatOIINQkbTTNPylZg8/1KQ48iS
YlnT+6YZTDZz0ngq/dK8KvBzoN+JnTuPFwtPL/kT26R3/WtQEP37JR+zO2Rk5aFAXHSq6HR8bmQc
4Db08zOa551a+vaZxlGOFzoAq01hfu7o3cv1iykLIhTixKMBNxf2B3pfpDTXZX0R+055GBwo17Oq
rxphIyQvY3j5OWhla+ynU51VUOsrkonhFyb+uWoHsq4BR75riII8yDLQabHJSJiCN9u3CIvCawTg
5pW1ZOYVZQGDRIbGafecT8oDeq/k0SINHO5ncWPN3nAV28TUm0S6Wx4azbp1QwOUmHS+c4hON1O1
gBuDoGBHHQ2VGygN7sbKfVSxrpiBk+gMAVGa8uvEGk12goMhIgNaXw9Ncd+6uddu5tLND7Ka82PY
K0Xw71RtTX+xqJHaw8cmyOJ3akinWwXZ/Qs6s+VRc09vkwIrk7Pk3bXnENJN+ymLaBBk+zbG2m/O
XvtcOcO8xRTg7+VYjuAkCr4GwWwbt6jL41hP9qYt3OGrETqbrBN4FEJ5YdfJydU6sSFDR1uYDWBU
EV9VhaxORmCcysIvtknbgA7Dr3JoCSH6noTk6Pa5yi6U504HklLjExmJ1Q398pXVzSB2mwZrbOxI
D4c7gHj8IVmy8JPfekT2ZZ48x9KbPshxau/C2M2uVsquV1NPdh6h3U72EZhMf5mDIP/gNq48VNQ8
ws2EwvUo4MFgySwd53Zd/OyKSL11j4qyLCGGBNT1MonXu1bgd7PeGS895DA3YcdYocrmxVG+uuUX
zZ64jj2vPC7z4Fx4NKLByXrZpyHws8dWphYyOyluK3TPxzld5msUUM6FPYnm2EFWeUc0QH9HsF8Y
zVVfnipjgAAS4y8PaxFcEy9gf6ppSF+1iVucMtodxzwv3WpTFX1JtSkV70o5Xdjp5DIc2+5omGpH
VUE9IQWAbUIyu7WzZew/kbnzTbRzdUoWSbgF4nE4ObG7/xFPRTjxg+MWX5YJ/ExkJK79yQ/qu2Z0
ENb3cjmsZm3eNikcig2JIsZZGOg52AwG5nU6UpOOJsNrn/q4y2/8BLf+BkMuAIY4SA/1yD+CElPe
Bxmch9HBdkO4SXWRJzzEyXHYPg6lt0UjXH3wnV49c9weO1IRrTvkmCdWMO/cTO0BaQ0CPagAoCXK
vLilT1u+F3F59IDAnr14rU9uUTXbXg6EYDFZflKQY0BdVPF+yZx2y4EXuEs95+9lj8F6nVto9wVl
tTVdCi2PKx7RWs/3PtXXW2lXTcQDpTDSpYW95Ugtb4wOXHrptRdth0gqIpdHqLw6xP1kXqELIlSi
vCUbc3w0dHe48BzrNjcT50j2qNlH5cQZlyCN7otDNA3Bk/i6zdk/NNY078bSGgw2X07wqHycDxsJ
DxmIj780CACX5N3aN8XBmNXKnmoRftSNsxcCupiaTRIvu6FeKcuszUCUUxiO98m6wNgsCyrSJXtj
pjmqoptQduYFu195tdSxubMs4zEnOj0AP8tuKCtDiCsedpIQfySp1tlHIHTmqaTdvGNf2W5Ie2qe
Sy9FH96k4a2oAu8En2IGFowI7TZTRrH1/TpCiNc/ebk/H3KOejdm71WYdyvHvB6DxowCUB7ImoPS
2yF3DB9CVo3r1U3Tj4AWs8tqHT/TWveOrIhrtOT9eN0nLik71LEu+xwMtgLhe0lGZXej8ri9yhFb
PxhxVl5zNpC7xupJpgmbZLuC3t2JvnU+0j4irFLxLbs4aPbpnNvfVj8ZriaK9k+u0+rFhXCfR0pi
2T1S+bHcAN3D1piHyWHAJYQgP5kiw4rTG8ui/jlxGAY93M4fzIFbX6di3S6Lkrt+toOLwOUkRgeg
Sd/hY54YaGzIQwPlCk92QLCdOMOhBkuijSLyvhziQ4bPb4emf70pRsfdyREL0GZRJmzrwahhFANM
8dpmvLbGxD6HNHs+T61dbCdcnlhrWG4zXvELYtDkEe0YNgXCwsJPhedl26qezMcyBhvKzITxV9nb
BUjYzTrkxheJXfQsVWDsMVP17/DPlydBfuYe0GR/Wy5TcI9wKd5bZmt+IGXZ5HJ+bETLYnh7hwPD
dbe0z3W/LkBgBqZ/WhYrNqTZJdDDmaztSsV3Y/fGhSAylNI7ASnkEaPQxaygbY0mWRJFZt7q0wNr
f54ndwPhwmhWh7ZcyIAO1W2btOWxSXml4dH4BWWhvqO058dB+z3sZHEay9TeuPNkXGZ2tVuCuroZ
dWq1EsMn0Qkon00PICaAm/lcKLDHWfpkxsN3XA2fgmZ+X1srZ4N1ovfntGS31T5I6ja7s9tEnmXq
+3ejLOyHgoLiFx3i9hEF6adgrD2DoZ5h3y3OgI4yczjLtm9HdeBE3a7eFVutOvE2q40hYZfhkHN3
WgYA5kX422Gah+CmVe2C5dSLvw8E1QSc2SYeHNQ/G5cQLNuIiNzDsLDrOVSpbK4yzIvNJ8kEyt5L
W8rmuNi32MeqM5mVHUjy3N6yySsurGSpz0OX+Z/EItrPlPSB8sR0ri78VFjd3ZBCaTnABSopEMz9
tGJySJTIvwbp3Bv3AuW4AKY6xvUG8HXRIKXNnG1tmMsBFXC9H73+I5DICZVuUm5Nzv4QK92Ps2FP
Ry+TfgTybbjmJ+d9WPpsJ8v0nHXu5UDUAHhToxGbImGVMXyAvexF7us1LXcpdd8zK4jxITWy5BIC
qBVhMl6uOcu21x1P87wqTmtpNj2R57Wcu1Cz+l1jOFj1vGxQrLLdclYCDYkr6C6y7ESdEE3wsoWC
rrBjYe6GkIGPAOwxfkX3tlrTnjgVIzmtLrabIY7jc1fZ2VmZyaVnlWVEspq8BE+qtkvit58Hx8O3
MIvlkLVjtsdfSL5vYnK4zspmN8WupHYOPmmjcCVEmIqD40Bphe63XR2EGZvf3QGLXSQx5pP1EyJo
++oFtRd8BNFPcfbL4PoEFt7HLWxzFSGXAnT230Pc/9chjqK91gP976e4jwtJPHXy6yHu57/5Z3HT
/QelTZu0Wk/XD7XS95/FTYu/4iTGAP3JYPwLtKgjbDm+UfKhsQbKhPr3v0CLYRhCgkBcC40bTe9/
cojT/al/9a+E7gLQGXU4dtr08UjG/b20SSiaBZKrna6HCtZuuU3L51/uxs2PX/V/6qG6aTIKff/v
//4unvrzAq9qp90Me0bOXCCg2JRCABvCp2y8zkJqfF/fvtSL6Ou3LwOsXDh0BSkkcx59rXJZrN4q
BT7bq1yUxCMS4mDYyEMXXhnacOIzTtQkQGmFD8/EisYys0YNUVZZfeaY2ybV1waWl5+8SwY3pbh8
iLvEPLA+DN+ywAyy6nLo3N5wL0xPrqcSZ1Hc3QW5iRnChW13t1D7y+1MnEmStW7ytqFCtLDrgCOl
tfcAxjpB0gcg5QmD2MhaBXK7atPiQxsCuuoiz61HH35CExAjQAEXiUQ92OfOktk90IDhoozbwSfl
CLfXvhqz0qkufObgrZg9oggtYgo+Gw3g3cJIyI8KFHY9gO6u8841fLle5CpMjQ8Io8iT2mE+IdUB
B2mRqzkmMK3L+sPLE/lvQ+RvSj+Afnhh//dJAx9p/e2Lyr4M6teJ48c/+zlvAJLSbQ1oFnQO6Wbw
nv81b/jOP9AZ+yasFtwD4OtpWPw1cdjMKJxNmTj+KvH8OnFAbYVaI6jYUE/6zxD9r3TGXARBNSEq
aNctgBvma3GHsBcKVLgcj01N0pmdZqzGmHuQ+qvHxSueA0QqG9msalcPcxiBBO4387wUZ8apjEwV
3AVjUJzx0RZX81BejgFpY77hcZjtnE1pkiTh55R0l8GliMqphb5IZRIwKh0mkjbcy9CgXOMNCKlD
+1YCBdjShcBMSIj7zmp9iIUW12SpHaMcwVFksivdgph5HMuQbWNGCptsENuL/NkzpLktK368sNhF
0STpTnLsHi3SpVA/j84mRwO9q2L/AWHh+9yxnseOy2MReiyb7DsLL/Dwxs8iFPi3FiZq7DZ8H0/O
amd27aMH+ASbOOj2yeDr1QmCnrmqze1o+KeuC05JjU8m7rk1YxjvElUhLsyL72h4543ncStxU/Vb
s+WXliO3wAVtzlfgNpjBqcr6fht3/NRo8hkQ4HFCjJk+Bvxzx9yFvN+UbLu81uNvC/d2CgYFug7Y
IIFsmywkDHQlunCTLNwCWTpqJ5S13iZNeRsSCAXZlEuW+C8uhNvy8SfH3g0tH8iRXrGlpXpf9GT7
xNAktuzhvi9126Bd6OxIxAsHj2Jh/qMl+yUuDYv7EN5B5VE7aIyYvcGLsBpg94evGuCOHSl25WF/
FwdxQcYANRTE3uteruZ6nALuntNz0Un4p8Ay7l4GCbRVwrPdtt9Kn3EArPa2GgN8omZ4N1E/i2zi
MqPKFLdjxodK8sI9UV8I9xYevS2RrvPZD6GLjlKPIsXPMv9fZ71Frbzp7Z0/orXxYm/mNjGw6MPB
txHimvH8HX8bZxb6kZtyyp4BK/HsV/6UEwnHacuot5MKAOZgbSRUirvUWyR920zIV2bbhxH2rceX
510lRFiOHKYjNfF9sd2DzQwhmzdgIjeDF5Rn00q+85IzqtkBoi9kdAY+Q6XR7wLdh+W+TPkj7sVn
x9IUxDnkCCahZQzcLtpXd8vKk59a3hPfn+LzhHLkKqWQAdenf/Qhj8Hf4AkHA4OJwOrrl5tBai2R
vQY/KovquSIhYhebfnuG/SN25OzgUSz6+LxQgnpf9bmM6MPnm4l4jcjBPrsHOEC4VdGY2wq+6bY1
Rz5DkvYXQW/MBwqzWOTbOIP1utq7wuelpMB0mU05mYFDwyiDU47Esi6uApsX1TGZCIKR/T8nmXJn
8p6Qd5Ddjqm4fnm9HFAFR9MabCIPaT0ONPs2DWF6GwQz/dbFNXgmVrA+zJx8tDGZ17BARfPybBHR
aI9efemRNc0UwhCoZRtGZBQixdajfPWLdY9PNTxQbICTih94T0+w3AIFkNHLANAjnFf8FopvfXAW
prFw5P1213A9vjxmNUwaG8EwoiKtdmNuxU9wt4yjSPmqWOI4XA4W7N/QYfYS2TPHPR6BVXynaoYO
F876zgQaF5HVE7K9sOKz2Q31pZ+Z87WYxSGY8mdQCZqaO9WXAGSLHccqhBCraRwTwXva0C+8BP4b
7n2PQQahur40+pCrA8hg7q1oXzA5WOS+Z7N7wJPVcw6b+WXWNEZu73iRr0xni1+337R2350mD621
X5O4OGeVSdyGcHYGDMLITywmt4lH92Imjwf7NmVPjOuyXg5SMZngvSUvjHZUFI98BDhHvEWY9Y8Q
ifk/Igl/zE12ONu7l5d2zLyRCqRxx+9Ob0THkOiEe2svOsMkNoKNoKrHsjMxmNpZ0j7LeH5NaW7R
zNX/w955NNmNXNv6ryjeHAyYhHtx7xsAOL68Y7EmiKoiC94j4X79/UAj0bSaasWdvAhNWuqmOXVg
MnPvvda3ziZLTBfSzt5oznBpZt6Az9ea2LosIJIzvpIa91WUzG4J5O4gNJssgWtbBrtJeKXTBAjw
seU7J2zeGpv/TBouuB6GnlHCeiKUPNlqbfuKlNhE0cUEtWrsh6ICbJwpMSnt8sJeFbcGuSHHOZlI
ClDyLtfIbSCdCecEWQPlpIDMJ6f1KeOoOIA6RT6/cR2tUzxoHOmLnlZTQDvIJfdD1e9MCNIBXpA6
PZ+jTh6xWHMLDTUkXSuMNCE3qcrYMCZ1+iqOBD4zQE45DXw8yYzk56xfc6HcttvQZKs132oa5ViH
8lnpq+ojCTavIlEr6UXGlL05jaEsqCHIputQaU/jvi/bausWGQwPAGWN4dcpya9FKgaFHE8ACrrm
hOc48BdiVA2ctheAjR2bcanoij1shV55BG0zEEcWDflZGLsG/luS6C2/mbMmuTAH0GGbiNwC5aYk
ou0IX+Tuu6PYH1QsP0qPPp9r0DI6BgFH2FgQLf9YEuWuoi+iauXeTmZ6F0v8BhHLYQly7qDZgEPq
eetE8lvr5I/CrK+fK+jv0oRbrXE/SbLdWeiQDmq518bPix3voJFkH8sRnRIgyLc//5ZrYfddrbSe
3gRKWHRxwP5QuPz0acsYKQKph9znMw/IehJwodBvItr1wX+KgH8lnUHnII6Q6Z9XAefPXff8Gsvu
U9//MAX++ie/FgIWFFrO83QO8G5Q96+z3q8NBAoBZr2c53WkRqtuiuHxPwoBZ73Hnw/nuIzXcKtv
HQTtHZ2FVd3IQ45WnbnyX+DQ/vIg8Qmr0ApDAR+GgfrH18U1ZkvJaqWG7pO/EXfi7hQivT0K5t+h
Kf/ok3QkXzh8KIi0X15MIOtimTQ+CaiNV6j1U03ogjeGsfS/uw9/sAT80SfxGWyiGDqRN6+//p36
MOqVcKFRXO/7MZN+KNXLjsRjz2p+53X6gw+CZophEL8TX+tn9fRAu9JFLlzv5y57y/LsDQD3W8r/
/uXvw8eYa7HIHf/lHvWMYchYJNEXIIvL7oFnCk0MUVBT8m9cOp5VJLerQY9B/k/9nghJMq4tvtEQ
Fu3ZpDJhI6PIOWt/y2H9Zb10NAc3M3p5F18vJsAfbxJRFo7SuyMq2RFDGnvmDRKglRn1wDzkd772
XzaF9cPYEthfSal1f/akKZpZ8W5W9d7Facl8EGdnCixlbXU/q05U+ImgLtFm/Kp//dZRy2MYRGlv
0Y388VtabUVGAHlhALyS6la2nP1gRGCQgkPn/flHrRfshy1h/Y7EpLIq0Fvgrf7xoxjwkLJWFfVe
obLbF7KG3air4e2ff8ofPfLffwpL1vfvFsNPDgNQ5/Y4P8yT3k4PQzGWx7L99y7dd9/np0s3ZkVc
DRSY+xhidYBo/Xmp0Bb+/vXSfjSYsO7Rp0FNTU+W8EMycNan5/v1Qo5hKpSOCZKVRh4j78rrpzTy
R0M8Nomt7BWDWTrx8vrWbDmpRW3/G6uNqf56XekhO8DKsVitPqSfXjyiNUxAWEjX6oFzVq0OHBvm
up+uFsJON8C9kWa4rbZtsAjiAsKMSEqpuzEaUR6HhlhHf6zsCUM2uX8tYXmvdpwUvp2GxsElW3C7
HpVnutiHaNGG89ruQq+tl87ydLdqvKrmt5C9WmxUHL++ZNPa21NTXM+tq7/PbL06IE4NnxA6zsGI
HWcf2kvmVVSMuzHllcrsycI3MEvMHFk5AX1ByXDo+xiCKXzpTa/b5W2vYPhQ3WV8/Rw6qK2xgoNF
1OCckmA1OpgI/Nh24JnNIldf0ixG99Px8yj4Wp8LeGxBNvT0QqAoXgLDwpC56pqQGoRr5LHMKe4a
6inqBzomjRpOG1xSTqDgNqd5wLdb4Ax5RWr3lD5ocuh3ZF4ckcFFpof0ocKAi2LuBg4WAvERN2Cy
S2GznjS1rwKHHK2d4xZw+nJVfx/Fg3maIi19ipwqf8CkhRy2M+oPaFZ0BCn8RZ49avWHuhDMga2Q
cHsP7BVhXwYEGfpNtJ0TTyEE5KEbCeFzFNITFYDJTyGX5hSnTX1pyfSNpgHyzNTS3xdO8sbsLrwl
R7k6jOvqjGi2OoGbq7Jtm6sIfvG35fEVmpnpJp0SgT+Sbxuu+WhDRBXGSYSRdq5LIsqidVoL5jC5
iIzavUytqHyzFFe70KqUiyhzvFy6MtIL+fzm5ZTLx4WC5AyZcblhAsrXlDRWqDVm0Ed1dOcsAJ+9
CAUVc32S/IoGeURoxilxL/1Q0a9fWivfJeDD6nNNDrUb4JkYHuOwVtwNs/jO8UuymSGbqWV7piBp
eu8opXk3lRkJZXZcHfmO0Ih6Fm9VdZq9QIH6UPFy3xllxfNjtqpJ30jAzPQw0OHVklPhnrUkGXko
aVcjDyIyWPZ6jRhaiZCWoaN1wUoi3q2FugDKF+yyy0x92/Peo/HMxzoGbqdEw046ZfrsAunfuiXv
kWVjxaT/hkq6o91wwzR3eFzaJduZtexR7gBBYGRYG+ayWVIHM1ELyQCWH3qdl8Wtu4/6wrvFCH7W
gnw0u/vB7usPUSrMExBBlnFC10yvlYpxtFSMpCutR/G1jDsBfCJ7aqiljlMIJ6Jd+aFZm77pTuxS
45N3xw9CzlxELqqCum4M4sKKL6KMTBYZrVwhhTskDXZfaayibadF5Y0C+DaFNJUFcT3Fn8oa02GZ
WQPWmpi8QaHJx7qDwWwUpPp5ruRBWEanPK6OuC5kkt8oveozydmhofrUg+NH1z3dlo2+76vhBY5G
ciwASG8kiq4Tu7F9HUteSq3kx1K1fDgfaL5sooz3XKC99XQ0AO8djfEH2PZtgQ8HzO1U9z7ydnJW
CKFMACrnPNSsikSK5DVhXjJ1Lw3OtduGxNINqXzMg4nnovOIP2ppWd2KEaWjtm79teB760X6DPPO
uaTvYj7jinaujaHXLqpo1O5oshrHSa6MChbUJ+mGDIlzNH8D9GZUJ9jNPTCc7mVfEg/YKW1OpALS
SD8WmXOtWW3jCTV/Nk0WyhbSvG/FuD5BZgJ1aluwLfZq7zMNCVa6ytozbZRrM3Y97EkXDV1O2ytI
Z5Tmhb7mQuIwx3JWtXuqWGZTyDFfY7NEUIapIXI7lScYqwLj6Uuj7pHAjIbDTSjqyw5NOkFHenUC
McLDNDaxRJGhMSMHegcp2x0DMAHa5vOqO8bJBzDEGuEArFbouYAPq4t2kQFuvkjNKdoOMxn19shh
xlOU3rxII3PbEUvqD9XaOiZ2aQeEds1ct6p7lCDu5WKHZUBifeuz4Y6+5A4jXlJbSBvsBggvotB3
rLI8hossrjvJ2qNErB6jy0ufDai+BjREaHXo40QludxGqKsvrib706CYHIkreemgmdujth52KSqS
XeFGyjnO/UsDTMmjkqYIwaFdn5N7/z5RjfG9s/YHHDKydmLl+C5usmzKuCkua1jJhCGiQmyLAPMr
Y4Iw8kWf3PM+P7SDGu3hSdOqj4rGp5VWXwooMTnbInIYS7yQTSXpgrHpwf0VByWJ84emZOVFdOU+
qIWj3SWqVtO45JbWXxZZTMP0W7kHW8o/JN2wwnz27dJnaDhJXP2maHewYDxdi2uUEUwxsb1h2qu8
lDqz4RFJ3cLXIjU7lGOjup5T2+TXZehPg3locLKADE4Kz6DdrHpmODaFVxf6fVfoxXEEenKsaAuC
m3ZkczTyTgZSK2Y9D7DD4r84zSM5GMT3qXnL+lfQhL5p9JFschWFnbITyYD2dgTtO0welunBgTNG
eq8XWpKEBZ9yoJWIZMiAfevmNHY8B43gp9q0IqLMI/swOTaNK6iRNLGMBvBk86W15djkcvp92/dX
pWWT1JsKSaAq9s1008OyF4iPJEAN1p7uCZRv1kPMzm/H1Jhyr9Ys2nOc70XiwTAdgHmnWZDU6otw
5L5GiET0Jmw9LLcxHGXeLxaO4doED3EOZlhZ4TcF8Zz0eHa8pzod+7TDzJY7/V5v6MhPTfiMZSED
oEOnVlcr+rN2oz0SOEWbkj2a+MyIXhr2AOh3bm4sF7yu0WuU2xpRIWs/MLcZs6V4+Q4EialkrUYF
65uwWL5hAkmfgk1gmhNubgY1X3ifyRFtszObw5e57+v0f6NP1R/Uz59lAz+UEuuBmEG8adk00X6p
AusJGLEjJJjIohBHOXTFGxporuDYo7ktiBLjaJUTN00rMtX6C7K/qJ4YPlzWGseqpC2e2bhKhN2o
amedUqdLagwZ+SzNk9AT96zER3WWWUhpesDxEOlkaO6jkHfQmKiUNoKwuluDROFnbPTL4Ln8Y+co
mn0NL5XlNmSe/qAmSfr0eQ0sS3pkkOnWnLU/r3fWOe2PZRWTLFoxKuwNTKCa+KngASQeCQlSe99w
mAgsfRzO+0hiR3Vazkw9x+yL2VCw6usLZ6zMbasTi5956o0iSjzN/V1+yU+KjLVYUZ3VaEcSzdp7
+LlujnDbO2wne9AEDxLxQpuxv4x28lzm8iac2fL//Ar8UqjzMKhU6oJOo03b6afqqBODWZDKgCC8
4UBahjJks+ZoUpZxdYKx9zvayU/xHl/KMWQNOBzWGFGkxT+WY2XLYU9YWc7i2mDvYsWskGaXQx2k
PFi9UrmbrONZY1Y+Xn3egmlIa9Yu1kdtG4MNJW8vN59Bh8O3JCr6N0/EL3W2i+jPARSm8oZwXX66
Hj1pY8CstGTvUm/vTCWCIy3G372Dv3Qs+BQaFVB77JXw8XMjBqzbANS/SvaW4ORqRawaZY3TsNHB
cZKQTSd7Tjm5x8gCH//8huu/1sOcD2D4OFh3NeZdP9Wis5Yh3c/HeC/Ijg73OemeZ59DiRHimieo
fuZ86Sqm+4BB7QFVXvOm1OaIhWMg2g8pd4xyM2qhWTTANA2G4YwQhcjaPYdf9yytyu5jg0GqPyhh
R9X4+af/j2jlN6IVfLQsTf+8XR18yp/H5/bT94qVL3/mm2IF0RqxnAAmBY/bF1nKt0a1iZiFUGDa
E2u/ebXqfrMrue/oN6FmIXEISQvqrb/3qQ2HkDWsRWtThaaUrhp/pU9NhNFPC/GKSMP+BAqE/Cjc
VD8tC1nKDF9b3GY/W3P8iGG0rAOrNqimJpKq/YkkyX5bN/NVXtFg9vMYEYBqu+QbqFAVhqREI2Es
2mOYyAJ2D0WND1Zi/DT1lrJOo1PU6thv8ogDBhxPiq78SSjUBgaWwm3JwRrKlBpRaLlo0riIyZ6m
jXmb9gxoJ/T6F3lqIlZ1JDoHm0QSsdLr2iN9p4wRNsNoxc5hR8cs16ww7WmCqQ5g3sCIMpnpbuSH
02GDWPXBXkgYJKmjvyk5OB4xPD2ldqM8JnnBvLQpLU+QPrlDWxtt6lVQUztdfblQtQTF1F0PTvTR
VDK+JFh8D7D7NeeWbOu6WRzMpqF4KWqVHRDztxrvzOipLt2NEi7Wxqwxn+oNtRcHxf4mHvRry5hU
L7H78x7ahCd1huKacxcO8py0ZYKBAJWMzaKdTQwtsSGUA3L/cf0H6UtzcSac+hEqJwkBWj+R3x49
IQg5rOp2b7XkZDM1rIlWwa6qW2Jnlg90i9SghuEUwLaSW3a4wYct6/MI3k1GuAltlIhZaK0/AjE2
Jn+120zGDpS4emlkirLFh0pweefmDxXiowdtMpjhr0qVJgqNLQy+CbsPeKpYLd66pb5SOWEQYKMc
e4CxzxWJIHc0aQZ4N6FOqmydb0ZkC1eU5/vQWTiwmn1zOUM1fqS8u7O6pNpVUwtqvZtREIeZvVmg
ItBqtpwNzun7fKkVKkBjvOfcFNFVwkrHSJ1mj+6G8lVRgUf4dqMa172eGxdF0sRaMJLog5gmbpYN
/eNbQyEOE35cGwd6Zdx0eY+h1KGWgnYFuJk3x0tJ10EAqgw+KRaNu6PXjFg+qjWNgfZMeaCZjtc7
g1Vd6NokTzDoetIOWsW852CZnERhqU+CLx50c48wIUELieE2q6qt5rRhi8luVk+EdZj9ocLtgeM8
7ec3ujOLsiMZtwrfZtcez3O9BXcTQQxGsZBAHWFAjSUk1b50ov+z0P9modc5g7LK/vOV/jxBnthV
/fP3S/3XP/V1rXfcd8C0MJdiy1ynL997U+3P40Vm55a6TgW/QzYI9x24Rg4GwKDQDnJA+PtiL4x3
xAiu0FT2DxN/qvmXFntN/+nYDYlyxfKw68CtQkr9uWf/XU/e4FxT9KJUTyXegdVfDWVCCYinCPdJ
r031JhNGX3moaup2OykG8D8LJcqnCbsfZLIFGnUt5+58ouZzUQoiKXpP7oRgPaD6Qn7WaS+Ro0f3
xYQkN4ks8/0gRH/eqKz/y+hiikkqoth5BRX7PBr5RX+wEEbsFMKs922flic7nZADTeZ13vbGizKK
cD6pXcN7iyG4PxtSV5T3RhZK+6xbmkXFFAGInSoT4+XHdMGqXeod6dBgKDw3peyfuzFYsm4OjFY1
aIUb8gPtqDFGsTYUynlmJCb0PYz15OVwb2+jEM2jb+i0TDckKib3IIroi8Rjufhtkg7WQVhm99Fu
q+bWElI/dHYf7/Qp/Zg3NFQSO0mQ7zUJusNB13e88HdzZmRXGLrCdM9vMc5nOl5FgLc9QR1i9DCE
KEs2vaY8T9kq7FRTYgTazlaQHbkEJAF+ot/jQFBaYrsx0aEo3Y0GMe18IIR6o/XS1g7SdZvq1C9u
+LAUjn0LlT28a/tZdw7MkQwlIFnUzE+EA3QNoSBh+ohPJt4oyPT9jJqVa8BAppFTebTcKj/h3uNa
ygIurW6RyOFl80xmj+xJ3FaiOt7YibXcgFFH/bILI6Z/mWZl6LdIZYD8sJ/TcSkD22FR90UIhNYh
jWgvqkJ/rBcDUMGC1vwOXwvx7itgOtkLRXWAU7UIW4lOB7OlYswThNGDecjdFUgo01ntDnFkwpEv
0txMtOeoW1oID0yNWTtzl3hr4etNLUg2CsfNpIbMIWgrH5JhuXEwoMDRFrS0sgrgSGK2q7GpKfzY
chHVyL5DsAg9K/E6Ux83+RIOfjs5NVRC+y6bzKAw9UMk23MTMrW3jFA4kupCNEvjE4W0E1MRHu2s
3CKQ6u5Bj14DC7I9LDewUZep95j0fNAIiNnadhJuw2G+VfO0OzRtTHIp+XZnEHjUQw0AYduHDTY1
heSYjObLplPoChZiSo5C5rDSnCo5Kfm8HFRILNygXL93Z/2p7B3hN+R8emncK7TVUgKHSrsn59kw
0kOXjC+EHeXHNhHRqbFsdFRLoW5aXKqV4vqd4HQgFjRhmdIESaGUCCgV7EC1htMziuNP5tI8MtFJ
PTckr9xqVKgmos0cXxXOGFC9RWelOZX0JmYYGOly2ydKB4Ev0bwBQIkvWmwA/PTpKTVnpfXCqa8P
mmHIT/XaZHZig4vDy7Zv6oEBGMewMlr6PWpPOm/mbWPAjXCSs0UL6YVL1U/15S6x+l2ldu4RK9UN
Yr1DibYywMK7gWoEEcQio24Q913T7Jx5Ok91hQB2U07bFvj+ZggXXFuheLBorXpQZrpAK/JPuVBb
9MqjxUwwJmpcIVW80TTf7VGaNr3JIpg456KmYZ8WEzE8iMs5oOniWpUM6ApyS9BgDyPPVk0GCvfD
2ukwr3zyGeTeafPXxZ4TNIKqe7RYLvGZGcTaEP11QZxKuqfIiwPeCu06iptrMrU2isOXAip0MTki
fc7X1SyToQ1HM8UcWNe6uEn0Brtv3cdkvabttp7q1e4dP6pKx9FQn97ivtD22BTp8eGJQufmkDCj
hO6RstvYcLx2r3tjRK23WO4hS+2b0Gqvx6FXtywTzqlKldH2ycfp37OuyEDHyTh4tdGnF6kuB7Sq
GWdgbtRWrRp5YUZmfGNMQAPbSb1ZWoVgk7T40EW67qeupGVcbMtVxzulte0tZXfTWSWrC40fBCZg
q43M4MerxHMskovMiNkdmhB1qOaClenvcuqNrU7I8y0wx3MOhK0/aX16byvpvRnhdeTg9twt7iN0
tYMuQc/Wmqy3RZ5PHo2NbTe2h8pKd66ehlzFRnCIi5odeurXEsffxmyXbq/2+h0m8IwHOKMDWcBe
OJnNiHdbM26kW5/lXfxgwdn29HzZqBU8LlbaDTM/Dn7kZlDj+dm6ltaKc+V0xq4jlf1m4tbRI8YB
67OMOk8ZSsTHnGKRwECbV00RTGnsAbLrsIHye0SD0W/NodFPrZU6XgMns0GcWcV+NufOjjb2coir
ft/X6REAS7brcxX1M2YWLxkU+McZxPIQh7JDs7PwKiHFqyAVmwWbtuTFvKjiOi4ECkq7bc5zyUBs
Boq2qVMzfqlpvPujLs+mpGFPGPN7TQz7MqzO3WFhY01d5oxtfzvM3QWz/eJ1mMq968yPqZ3lG2g1
PrO5KvOpdpMTsQsHjT7bVsShg+zcNJeLCejMQN+8qQPMwtrJTEyAPooxA6uIjA9hJesbQ9UIZaF+
K+uNk7EyDYhzr0Au09CtWg7sPftanYzlfq6w/2iaRoEpa3mmR2XoJzq+Xnf1yoaGch8rSLGHYYyC
ynI9VKwXI0qkB4Vhz6Ua1SRkiTkXtBpn0Ak3ZaogBeyy5TgNxr2Y1PpFaQclolQtZbY17dFAl5gD
cfeEqOZhzz6LbL53XwtluNJi3Ae9GPubziyvRvi2fpMp18Ucy0vERu+71miZp1rVEb/re6cT+d0E
i0NXkAev4ZeBXuZ4TxH77Eea7c/porWb0Qzbg4FRdJNWQ7yDP4W1yakzv8gEX7YbPrhRRPiN6ijn
0TBmDxRfo+cyCn6zpBkF0sRMacZG/oy5a75l3ET9J50PRkZmW+EU9oNNvRwooaX6TIjTuzIqVW8a
1W7n2jmDDgPdwCTWl4gbhl53MvDQwijgvebHi9qu2BTpx7rNXmZVgfDplsN7oxs2BBnHF8zUTeYm
bNl2Wmu02zG1AhKoW4Hqss1P9IdxaEgpOCOU0bmm5/s+CzNfMe16I6Vb3TgFxmKW21heI6l19ott
Ne/JsdlXwAHuBobqWNgTRNMuGV5nVKYfm8x5ZXXOEXtYbiDbUN4nqXaySsPd1S4DQ6hXyYb5KRsE
sPigh0nqxybpwj7AFv2ihLXgV7rZnKVaR5hN381nBUPt/VhpU2DHzWseFZovpzzRrup60G5ZIDvq
S2nkjmf1Y5zvBBaXrYDjxebVKeWHhg7QKbJmcwtVMHlYR4KQYZzcWacis3FbxHhqyty0XkRSxl6z
9JHrhTGDQS3nwCC55voKtF2Q33AAHo62XBSM+IxEDP0ypFDBqTtCLgmBUOVBwcmDiXQyRLFfhEC1
41MrR3ubwbq8dRUOopANc9cvyuGhdZcDffmPFYCOXVPbS1D0NTNuiDGHsKx0b5lMF+m3uuOuHc1U
9J6b0E3Oqyr1JiGfhl4wRl1q+C11SLBezpS0DRv2v6zax6LEnB/WPU0WLd8bvS68uE0ZIanjJmyN
izROjftEWO0ury3nlMRFhVMvLpipurfzEm9zgiJv2ngQO1V7wRfNgSkNq01ahPda1BagO/UgVISB
FKKugam0jMRSTMnWXG7sJt8vpHn5BfN9j9ACsuwUtO6EKQQOMDuWk8T0yCcZPKzonrNk8dPo9mcW
B/ytSsyPV7j1PbOYaoMMFJ5XUpxGTOwg1Z0ioFShZ9MrpPZFds2emFeHqhI37liInRWRWF7K+4pE
uEvFWq77gjpF7815i5VD+G1N9KkAcmPUZnsOMWPYkgWkP+Rj22F+Lop7ZPeFr+spW92siJWlrnhG
hYQrpjsFYqKqzrJiuUc5Mm2rjjNdUoXJx6zVAo2EJAbkPOVTTh6mCgnFIkP4HgjPGTNrcdHSqABZ
Vr5x+MX0FXeYCpbKj5VM55YOl1Pcxdsll8V9K9IkyFG5bJFKuRshOOwwljK9WUnz8yxicZnRmm1p
PzYXlhO+qF0bBW42MVAYs+m6mW3EHp1FpGJuc+rRmPqQ1HuB/VxeMOjzobCOPowCtDhCnS8Yvx4V
ZOIMdSsD19AwYAKyxzMwiB8r6o1cUz7ozvIc1RbEnU6eUebOK28D4MhyCB2wdYui7PL4TXEasqCt
Tj3T8OTsm6y9ahLjVE4xy2Pc4LGH0LCta8rbgZ4LcLphp1em5hlpenI0gw00VdHLOPemHeO6Spbn
yZavoYxeqirj+amMa9mf21V4Xw0LbP6pjJ4URR98KfJDnyyLHxn22eI6j06N4sAlDSxjc/T0yIGG
E+oMTUtVOxOivk5HTmcQ4VW/lwvY68yJVIQC1cjxTLmSVjM4XlZMC1tCGvJ12Qka3Ch1vJ0dpzu0
PMFPcxt/MjImPkY4zl5sYElh3IluyIvN4kNepQVBl4lWXLBlicWbKiPngFehMNHjtrwee73fD8rU
rIKebJcmStT6td6qsV+hJvnAdGg1IQ3Iacy6uR8JTj4MQzwcOFVniOTicifcUmzreYlOaKusbVvK
uxlootdU7qXryPSqTBTtzUw6eVrixDrWhtPu9RxTJP3deWuOor0DgY1UrNWfqeHT86wkHTSM1EvG
iDTmuioiN44xuNR085yxm9g0yzRB1UYylw5US4Mt6GC6NkoRMFqhUZa7oTTEmnlHUbXOYJOujwJ6
G4pHWuElw0nSeuvUgN6Yh5cWyrE9iSIvTiFdr9DtZzvKuWIcas9LmZf7Np0PZjssXjvCFylAp1Rd
bLMXu08MHpOgQZUegM8aoCOZJcegdsH+x1/fucg1eHcia+K4R9W/FUD36QwQ2j1N6TYmBvHAufEA
tyf1c9wuW5Yrc8NqPnPrzXKTI5BLmdtRTDk34EjEjlKYjosxpcQSui4naaFiJhUxu9BItXAxd+6J
GEsMDlkqAkIlTU9msDsQ/HmVpjdopDp4xlGe7DtC1vy2pQed9Z166jMguF1lvDWLPJ9dBDlrbaEv
yYXG6r6Zlqi4SltuY5UR8uBmmJLyHOjLiL0RV2wP/9pRTqNIrxK90D1CUM8jy36oHKYAnK8bf6p5
/LtpIkVA3cFkHhC4mdQyZjxvJRlnvuJI3UuS/tNS1ddW1Z/P9Zx67RwGS0QyNbZyL9WNEjYZnCMC
xvl6Oe0ao/NVmDVeDjliH1d5u4E6aK691+PIm+rLMEf5JmFkM8FvAw6AL4OdviS2eXBEczUhtyEB
etYDSsgTS/QDxlqQpHLaUGrxJGuz7fdDh5BAS0DxaFInnHWkjbKw6YreOLS1Bq5NOZBZulkGK/Ob
Bm0Whc5Svm+EQttkHEeQlrl2x9p5o88REUQkG24grFJ5OSPyWMrBXlFxONUg4jSKVLIhjzEeaXiJ
5UuJses6jRRupGPuGkRIqHuN5R6Q7JW94Kqfak0PjE7d9p1pe6JtU8vnoKwEVm7PHgVOeleE8SdH
I/h50U+ZYz0zmNrW+XOvFTvZO2/tgJ4Gyz+iIQ2qTle4QZOWvgZyPGAs/FYDcQF7lD2RIBxvGkQZ
/qrXIsmSyNo1LNxeoAEFZA6Q9qQtHFvQfaVVetXGLNAE7bVkRtTYDy4LOehHhTN9zcwz171xoCgf
mrnlN7GTk1ZceK5KaG7ZTWUbxEBDx8Y61YV2QqnoW+lUcBDLcrmlixMd2bIApSya3bBDz41EArm0
O4GqCC8pgNFDkjfhlcOqRjgBYFOz4GjcoKJZCTT9nYJcpNsW2DLnbatkY+sbWkyrzaJGmFk+dIka
kfy0RgfNM8xmiM+L0fKsnkmcaS9dNtlZj3iQgO5Wfpmb/2/363efqovn4lP3X+tf/MrhgnUu7v/f
j//affl35CzBc//8w7+g/Uz6+Vp+auebTx2g/m/mmPV3/qu/+LdP/4pFaG12/1kjHlUCurLX/m/V
298gUcjiJfmhJ//lz38bv1rvsHaA3Gar+8wLYMj6bfxqv8M+hOiD+KKvjp+/z1+dd+Al3RUJCT2D
UT2z+q8+Ieavq4BC5xdXwb7OL327FF81QFzFf6oJ+kUHw+pvYt5BKE+Dl4ifn8avs1ZmdJcndZ9N
K8b2LSdUgeb6IXWcoKSSLRL12EHFYaT1qGXMGI0u+O7i/YEsaYUw/CDFWX8ETBy02PjOugsX+ged
foXKvXY4WOyrdlYvQvE409LohmxTFtso03nj+0YGbh2VBGaF53UdpTtMO+Vm1D8IXOlLHEB8i87V
tfKoHLZZ8t1t7aJZAbPCHDyMmIFCyeGp9SsNUn4Tvm2qGRaKFBf5+n9nITx0uPfdQjRq0XmdsplN
l15xT28oyqwzzNHl7C0IxoEht51hIIyDDmuUD7OTeS3PxH4C41UYtHN1SiqqGmCXy7XoCd2hnsJ6
pZwzWsP22RvdpsvOoB1dMwOUG85nnq6AyLLcD5qhbLrIfgYGB9cg1TzXMnxhsZM3rqfSo5VVHgws
Lkh5byYFjnQztuhmCor9Ggmrru6SXF5FnX0CrvCyIDHvUxZ7a8x3ZLSyAfd97nH8eC0mKqcsdaAM
quNrKaIgsmR3VnajiXKz9mur48OWbZIZl1GBbeLzXf/fXjbOk9e26qq3/seF4vMT/o9V5P+jxUVb
vXLfvSDr8vV1WVrXx//+P3yXNvpxQfn6Z74N+dR3DmoJIr+Yn9FzWSlEX1cUx3wHlkiQ7IFxzbJZ
Ov6h6GDd+baCqO/WYR+WaSLUmA7/JVQRa8/Pr++qKeEvQ1EoiE22+KDvbTauXpVOSMtgbzjRhzGL
J9SrWbXBzfQI3/yWNtW+VGXz6BTaIyTk1bMybxF/HvvZdiiKGv1gAFQ9dLm7eKU2mgcXb8mOtQCy
t9IACxzc9m0OByuosJEEpBuqZ0qU108oS9QbhZSdHblUMjBymgu1kyRbsrpXMbx9gz7EuRppI2VO
X5xIwhv524gEN8amYaChQ9HjcH9U+9ZvhuISmS+Ub9oGXppP6/jrf9g7k+W4kaxLv0q/AMowOKZt
zBEkg2SIokhtYBQpYp4Hd/jT9wdWZrWkzFZaLXrT9tdClVaVigmAu997z/mOvnf7yEXzSc/ZmuX4
gMgxX8ezio4JSXcrYVj3UjvunsP7F09A97ElT5pfFsnNYKbWVebwmUyzSu+o+LqtC2bzjpKR8Kji
cYR0Njowx+eW9JHSn17qkbHG5Exy04Ef+5YiE7nKJUWRE+oaAEjr7d1eMiwRnb+X1dyvKaSQbDrO
25Aph/OgHW3S3BML8uPFnmbOq8N04iBc7tAfyE2mK0KVhyreoglcSQgTl7Ltd8NH+IZxG81ZsR2N
Vh0aJ5QrhQ3iEjZ28TRMbvMFPceuDOU9ko/yktPwISgj4DyRoeHN8WMWN13jxHJrB5O5bqs2fxp1
nd7TNIfq0ROj5zjED68amEpMUYzoEyZodKP5rP2VUbofWvEWd3mTnru6kE9k2PRvmP7CR1U6NF5h
E0u8/T5GlSksiWuDFtKi1b33F6thxfiXvBR7cg+DEzTPfpqBlc/8qXis8gpCSpGEe0JqrLOoiKVY
aSqGfBebTXftt3awIR/H4scLbaD7H9aF3m6QdPeLB0nXZnVqDY0ypSUQtQVguhS0FhAySBw1Th1U
XDtb+tlX354MkqMW6wbc4ugxs4v6U+BgV1AlVkFYvNbZ8VR9JRBTX0Plzb42RP4CkLP8NGa1RehZ
YuHYIjxXd4iAYYQMOVvfSBLctk8JBtCSSaczSEwvbopxq2sD8YLOpHic09n81o2+czSYZ2XrmIPM
Ie7I2KNPpe74AbHBMDViYmaa1sNUu7hMBl7St6ETbkhUn+/smFvTHeHDHFzML9mqpRS4YI3iM9Ip
UheC1GvUgi41hDNzHQAu84LIgJKWHAWcE/OEtlkNZfOc8PztU7yvYEkB6G0ism29lZ8MxSOKYhS2
rejf0hYNsDU6zXdXdeouGglc+vhkWZQ1wW4aLV6+wFt3H+vFOeZ2eMOcKAnuheIeFMZQvhdlIk6V
S2HfZ0Kua2/GOZcuXxy9LhbU0R0++6rkXywW3r07/TsitZ7pBvcYCqgIv37caUi9eDcdhxiErBm9
b6qwawADrW9lszQ6kzgb14wgi0dGK/YXmunImodS+PcgKsWxzrELWQp7FEJJwsHi0Rd4/7io9JKr
E6wWrpodSXIRZTm8feiMK7P2bgPLm6+QT9qXyMyCi2yNckvvlSQHHbrR19Be1MBuiQazipiPGxMO
m86fid8rYuhhH6pY7WX1Jzib4b5GSLT9uFqlLOtPBNviwOrzCOaZNUzBuuZ4B2REuNdW2zPnAWJD
qevFvPy4BIr7BbWq1vyRBvD6iWmguVajKsj0ua+SM5XQ3Wj0D9gB6VK59dcqDVYxOTrrMLixh/HW
lPFdMpno7obkUGbduyvDK2Jq8WnREKxs/6J6Z+cwOMDz9kiz3tu4pgquPY8XbCKXI42BR2gmQwkZ
xGVgH8Nz4dQAIlPLu4gm+9wTIHz2EDhscgw/G89vnLXl08FMy/lMTNhGqow4gfrkVH50Zw2GurWU
jQigjqnYZeAxtKhzcDrhJLYzBJ2V3+CwnSYkZQOergSDofVWxegeWvt7WxHO3SZpc5XpkbGGXRKc
ZLuvnTUcqsC9J0SFmf40OreMBaJnI7af8B29EriLzKDqS9rFhI+VczVtjdKhUdsTeoZPiLZc43l4
iJ1FiZJk+q2cXLrWCYlmIC13eEU/VdnYnEI/3zs0oNdMq7jAqWftVItoO5NzjuTe+uzNpk1Psj3m
ai6PJgHDB8kivDGDseGMmdNfCGGbxhomaV0/tybDDUUq6fWcm/6p48bfZ7NnbtwpejYtrC8gd1aj
Nb87c3Np0sD/ntqLRAL3yVffMzCu5vnDQA/zBY6ss+VZ71dgmpnDj1W/ivpwOAmg3u1q0kzolDMV
hxhUNiIJ8pnXuDyRyX1qy/4tmYeIVIxgPqukk83Wiad0IMDRhoBd6W7pV9jVdW1554I1/57bCgK1
F1l35L4JigBCpNflaGSHvMqbDShAmuaW3Xynh5xjDbWPc1nntLObF3QLkKCDPqQKn57MCHwS01Lm
Bnbr7kG6vJrCfG4TZ2/ObfQZk+fMmClnLOjInNwG17hBJvM5mitz7fEYos2r4qcgYx+uemczEJh0
DcIr3nJICN7ICJguPgKRzzniOs4QjFqQN3h0fAgfBj1sR4Faw6j/nC1+VdELymeaIN8H0CqnEDnQ
wiOLNvVkTDv2dLlDQnSScelsIbKYZ7Q89T1RAwqGS8vJyjHclWy64NxMjfxamXPxVcJrOHtAytcu
J6xVR4zMpuApYiUfUvRRSeUyws3LIKQPn8XXk4LafertyGI63Wugb2E77oK4LWkAB/Hj4CmDXmQX
rHPHpiOra2DQ4BiN7UR467XvMj4b0XIhr2qX8Z7Qkm1QjfW5hldxEqC8t1HrlhDV2ugxbNPhInOd
ZltNEHa1GsLKOCPucY+cFPK9xQR/myqiWdBo1mKbdOq9Km371iJe97PsUnkA69t+8TCjYbOZSSbQ
YbKWvgQLJBq4+L4+5iWnsHKajJNZs4DRgmoPdURsVYPWa03TOtqhDAn4WEW7x5/8ze+pkvoukre5
Z5g3XVR1QHHqbt/aSI9HmUdrzgw3qs52goY+vg1I24F+zrquxspQERanJDIAbTGvT8lB3ZXCxLTU
5WKva32jiP7bd1jeV/aIbtUt+ulO55zx8qnu2bmm4HaWbfGpzXp5CFC+PjsDwQQAub+jxeAA4s3D
Lmy8eDcW9HkIHMY01aUpA0XNI07O52oKzAs7aH2L83lcNUhiVj0ZLY9Oo/ZKqnjTO/rTjEXhrFIb
7lsQZPu5svYw8qGcMzwlJDz+Tkwiswe2vKmtGaGnNA6VqdQpnawe33IfHeGVXadxexHM+TaAnLPj
rD11FWVYVYdNZiTQ65G0XMKc1dW68kfIWNM2W3Jrmn1eyiy+J/e6RRQ74khAsyAFSUGhYcRsCXFr
IvgKzXjG7y6LWR0V51997XJUyddZXObudu6zaYM4ip6tS9ZyBiB9GrGVlJC/7RX5DwkRziDQJ7Hy
HIAX2EPLL6oU9yTITLuywmhGo11+wvWut9as+3OcuTWqclfcDK5+arWTbnXjXdKwNogMGNBOh5W9
KWCD37Z+437rVT2jAKr0NzCnw40smSql1vS9i2ebEbk93QTT5KBB88UJtrVk9Uv6u1AW9rVkYHyJ
Oapsia51NrPhfyUyL1q1AKte5BDP69ToBOojSMalkXqrODNNqMc9uoMpZfzQBAlbZUOS0wBcHfXP
Q2gMakWax5V2OGhj5HrzbUTboi2Ji7BojdbiNYEOt8HqGZ5mJDbVln4kh/547oZvJhKBNz93s2sp
q55zfC8Ojpe6R7h/n8xpDM0VmihtLHb9/Kh1BAxJazFfi7SDuF+U+guaoOKmT8pXCtC43NY2wRz0
HCAUAqzH71Mlr21ZsusbbfnmT96yZuGp35FEypzRMrtnji/eluRSdRki6PGcgS5Omrm3KD1jZFxI
qU+mCEkDmDVPGlmFj94oxyuyOaprXUwBevB5KG7zqvXdNRbe5FvV9iYzlyzFZ2wlbAUmLkWQfika
sBV5ncEbzScWjil2rUs6xsEXiJDNs3ZKGijMP5rVFDkCey95udV6NGX1QK+73rqWDuDoY8XtWRi3
gaWP6QzBryFekw1a5+eUNtCzNWjgYa2PCcHFQwNEMZMM23jz2zbmUJLVAeHLVRoOD7gtujjaDnVb
aQdpN/ugntcqlZpgZqIVCJdq++kd02958J0hPXStbEhWqb7nCuVYP0c+5WN/nXfIUZu4Cy5eaU53
NGIRr2Sh3uRo+ml6I7Jx4xoZe+SkmywMohMf7DOFX7Txw6TeEbQSHAuPSdv/m2bx/39dH8db4DT/
d3H3ARNPmv6o7Lb+/Vf+aPqAcaLtS6cYpNOf8u0/mj6WZ/7LFp5AP04gPP8KfqE/bDy2jejbQmvt
mgTCetBl/9MEsugw431EjA3h6L/mzro/93AFsOwAzTmqcg9XpfgLm4mgh0Ijq7Y/ETeC4KLRJT5a
EI41G2EBqKERcXcPjLZ7xfdPoF2SGxcOF8TzCoO07iIN3HXRK1inJlnwG4O5/IByjMPD1Dz3psnr
cDtCKzWmOmXEpxpi7hvXOdaJynejAGSJ3jC8tg2Cs1mj5SbNchSlGGQuOnP0IURyyMzHGL9X2sAt
nQgpbg0241tVFSRrJP0gXwCQzC++A8yAMxU/2zqJJ8perJhIQguzPTHjbL4RwZa9oBee74wcvoPN
AfCZeXK3pkWd+xTFevg+dTFazKYQ5J+Yi4DSu6cCSdNVXfT256Xrk/9DG935WVr/cQk8L/C5qiau
WCvgNvixD1dqIbLFefcJEEJ4dJ3R3Ta26rxVWCt0GQ7+H1rSdhneEc1mXxMDxFdD2lLDKMxx1SOi
mre+79bHUI/TjYbvcbZHUb+RSWt8qVq3vyRLCq6bZtkNBbWVrIKlkqekDvZxAppl7J36Ngi6zwMh
cwe3kdfIYe0HO7H38CzfspZwoh8ekr+bHfxsm+VLiwXKt3Q6aasKTKY/f+km8II4MhtSlesyeraW
qx+TCfgEWF3dGb7ZHYkv745lJsF8JpweoY8Petezm4A3Vua3JreW5osr1W2Mt+Uka8f9FM38U+vY
9ne7qa2rmDSE22T0wKESF3LnBtEjzRh7H6a0SnJyV9fYWs1Dyrxknxidsc8nx9vMdTdstVlyTzuD
OV2Z2nmrvPFadrZ1+DBGz7CDB3IOnU0KsXarXACuJl2GnZs+F02YndDyydc0wRRaoIl9bVivjx/8
kA4WLjIsDqTNNO6GVKoLD2V+9ifQ4UWfp4fceTPx+nTkXXdev8kBJV8FbMkkbgVq3KRp35JaDA/G
1DAd7JTujF9VqEIrrtJqqNLsBu1Xez0Hhf1lRvH4PSg4RiC9pFZH545hT2nf2lWQag6hatKrYhjM
m4hZ0l2wMFRcTipg1R2gvNs20dkBHUgWApWJ7QswHHXbDxY/qL00vRjNHqS7PJtGru/LSfZfREJw
WEhiOjqULlybdMrOv793flmzgGMTFoVLz8FEwjwNQ8rP9w5s9yiKJ9+4JIOJDCocq71BbOPjrCQy
DR+CNS4b7p2u1q8Sbc+6Z5Yzr4Wck7esqdW58ezoBG6h/eK3AuFZUpj7FmOcChea7uiVaKB4lXzq
3ILNHL9awbW/rqOIUdQQ621PJAyg2tq+KJP6YOXDZYKsbcw3KFPTNcvVvJtw7SwLap1TozeDtXUH
NJcpHXVeU03qDMBX33/ctk0GEDdNvfmma4HIgqCI3usiMJ8Co+xJorf6L5WhWwDKaYfqpEnIuKbS
Sr9VZr5v647RPWTiEenXOHp7MWs8b3mQQE8xW1plv//5f7Uj8/MzvceBH5CXt0wilkf7ByuQbKEj
xLqLLnbX4AEaLN9azV1rfMp0yDewoJwBOu2Nh2xOSc0GlBc2N2jaE7UPTLQQK4dnkKYQk/MT0/vm
JZ+8jlQBjkQY06wueqZtxZdZer7HNh2N3X//BRjl8bE8m33ZXvJxf/wCFZaezkqYMhQeHkuVWerc
NjGCNC9CmNJXrDNkOLBe2B5LDPlCxhY8dENojeleWZK0GJ49BFz2XL+gHrLIKFOgU+1mjHZtEUQP
hd+W0SqpYirS33/2D1biDyiI5ccnw8K3LPqmoc3o9+fPTgc57bSQ7qUeXRehSt9H79zNUYCZG3CV
pVN9k6le3RZE4u4HoH6MNqrKOwZNOp1qiFVrSU/yWLiLgB0T68PgleE+lGBU1l07Vrc66NNryg91
J8sQBcXQy/4ddyU9lTBFkxDJ8WhqHUyUNFrdjULm1d6fQMgg+EYGtjQ8h3GMvtiJlR2IoAtOGAYg
XONo3hW9EyMMSdRz51V6j+gp4uydoKqpfOT7g22r7xZWTPwTKMpRdjS2tdXQsHZOnX+z6J/3iVO1
KydvmmMh6HhVPo86ZwJ19/HoRaERv3WRkZA2iyHqbqR/dtKqsy+UT7TKywxtLm2j5M1ser3LQNw/
c+dN30VRLivI8tPgtjoBUtI3C34qRR3Lyteknbma7TJ/MBsbCZoA/f7kl9mrU5eE88SJOkJq65E8
0RhEwGlfJ4p2hktD9oxNmr3k9zcCh0Su9E93QkguB768gDV7OQ7+cmxgrQa+nU/thap8AEpj8oCt
PtbmQipaIlGbrH0y49IVUUPxjqNY84INDh2nxZq0hWZyTIwWHFSRFac2pUW3mkszzdeTkaUwReJq
N7R0rlY8Sea3WZrFZ5b/4ZtNsf99TNHFbYhHKP1Nn+AoIpq4Km6manC3ZNrP3AeiwkldOEVU7AqL
HKVVSFj6IaBy2sy6ASwjUKSigEaUmfRzAVQu3YetZ9zTCZnlph/N8a112Va4vxL4ShDwlaX7veCp
RVJH1PPKXK5rI9PhC4HSB0SsDFWUDS4odOYvVtNgx62Bk/B5kpK8Qx4I7NvcrJmN08uDMvIK7aHc
dNOUn2orM2ENFej4aH20e03bqL6xVSTCdTPmySP7QPrYI1ItVroB4bSq0zL70jNiYMqRt158wJlo
EqjssBoABG2SN4PgmYsxyeWA0ylYaQEucahyODUoDOOVk4CqYf4Ca7sfc5a8gpG6ucJbwj9Hw8hj
QBSVXhBMvRCbAr73QxwP/TEyBbuOtjLnW+JE6byOLa/Jr4xhWI4/4XwfDyBjtppezLeyqFlXh7YE
/cLKbq6NCnt47Mr8NHMj0P4njHkBhyR0G9F6PFm1TgPup1HfZxXykZWFsfLScbY8ELocEviLyP7d
9vLgGCAa3yK0QbQX0NglWKrTcgt7nIA8AOGYNzoqWzzN3IVpyylzAVFsBpjgFLJNZEJx0sU75PwL
pXORrl2OrdFK5iTZFYiAz75fJnc2UCOiMgu6GH046/uPB+l/9AwPc4Mq4eWNPKU/hU8/lakwXn+r
lrpCczW+5vPf/KU/BQ3Wv5g2o4wNYVFwFvg/cobwX66PqICwJ5SxLqbl/1S2Tvgva9EKmaaJdMiG
cPyfytbx8CwjnCI9SVAbL3/rF0HUbwVSf+HCUJ9ROWN+ht7AdvmLQArNVNIFGoP/BNokYYZt+ffS
ivXOkdAWUgwUpwmopSHVsWkFKCf6OSHt12k4dH457Z3WavfmkNK7+/3S7dp8xx+XbgJl+HJLmJO9
8MLNX5E1qschlgOpPvqM5+vbMMzN2wDIGJ/BiNwcdCajP0sYYpt2EQ5XB6NRM/XrkkNe9BZUlXXf
ow9pu20z+6X/BaBBfJ6TVg5rjt/Wc5kkA5nrBJvoHZpRI9gULqeyWxJ/kSJuhDcYwYGGuN4g8K3Q
ulqFFLna1MLPu88JceQHSk9qLyBXRXsJoh5gn/B7iFxGXoUnxAMWLcI52yqCGdpgTBj2hDJw7uD+
jJ/Dmkxf2bUA9jlAFDGjyYx0W3YXOs4OvbuJBBUstLToAHfkLpTPKUIufRqYM+Y7RuOssRmDtXs6
gLS+YrmDZ/vIbN7Yk8benZBdW/txdPrX1Ey627B01cbLekL36lNTe/2DT8DjnRXSCMevOFxxbp9O
ypiMTeprbGhFmHnnVjjzdRUnO4OOQ4N0wKovhgifTScjDyTt6xrvd4FIOYpwGJqjK29gCxn3eoTY
yJ4191uZTuo69vUnE4DjbTcD71M6rHxWcI/seKxm4ht2JhyvTUJaD6YavR4dM/UuZpA3FxgoDm6a
oLxzJ+1TEzqdld+Axuidz1nc4W2kxEWp3m7FHNm4jwr5MJsmuAzOQEflNe4eXXe1a3CR52ur81DN
EtC1nKWsA2yOZot8F/m+NlsmAA1cS8L71lYbe/f86u1V4OXdLqM/coqptAi29IJTgjc83kSVWTxR
s/QPtV9n76206Mnmo9F8avtUn53KVtfOZPpvsZ94OxEN7ZaKiYYLIZNQxaZua6f14FHpTmKnOUsT
vpk3yUvObc+5uVPrgTsNi1YsL6Y/yTNHXayRsh+3hUjDvWgJIxkMojJA2Tl8ocGh2Csxu5naXsVd
mnBLM2iLdnLiiLLWrfCeXF5kbajCWEVBOG7dUFovdoz5uMzm+fsy3b1pkRtsAqW6g2jEhKYoy7zn
3p7pAUV+Yh3tycu6TS2dGU/Z4JOmMdUYZla+22PvttvSB6MYYsthXhPOGzKAYtCoBCU/uKpHLEFI
xXAMVWddhY1bu0xvTUwNvsaBU+K7ukaQWF3hF+HXE2Ok12Ii4qKf8CQhWSAzJIjEaymF9BCqyO6B
TMzqOiR7np9Pt/kiQ4w4CIfR2g7S5ekiuEms4kJE035hvhUbe0Dn41dm6iKLr71jPnSfw0Tqb/6k
FZEhvTiGiA2WNLSw3DSWUZ9ZCeUzA5cAdXTALHpVxjicNnna5eE6lhXej7rv/K9V5Ifjxm07xAU1
YKDp7JSNOHImoytehoEP0G/CZ3U9Ayy0V+E8Tcc69moXCxUdCEZ2QXHr1rXX0cGP7du+EPLe6xhK
MWdH5bKaq764pRnS7CnaEzr8TLOMXddb2LmbjqGmx3JwVSYh8bzI7svHaKha+v5wJ7Al2c4NRVt7
jTGVhBvfac3bNMjqB7+2jWJjjanYmDX/v8c9Gm47a05Ok8YoBdglwVQg889owKsHYDJEXs5juSkb
mW9Znll83T7PX7OY088qxU5HBxMs0B0+9cJ4QjkF3Ui1bXixHRmk+LrKmIvSdF63E2YZfu+0057m
0pLPcZAU62m2pgtiDvowzB214RnQScc6OZh2NpkrdKviKgmRbPkSvZXr1DpbgY9N7pEC219qyMEX
H/ezdejBd90J3D7MOeYBky5uy/5rTSEA0oK5o4sUjwkRoMf8JWnDlhGWpaDlBeVEdDF6PdSzTpAX
0BmGhJbqkiHsTj1vB3Npemd9Dy+hkchd63v9V0zJvEUcmkBnWZt32QwUoMtttW2l225ZG9QRz270
NOWTxR/cdKzzPOQ5k3ikqnVVrPB7Als0S7taZ27rX1uxy3HSn+2E2U5vtadQSUhLE7Lhq4H2w8dl
o4RMrkqzM9D+OnzJyfK3feK9Zo4pNzIQEAda5TymFjSArPH9u9BJLN61fLXbPuRGdBHCKqO5JjqQ
JcctrgH2Ra+qp1/qM27xXINpvlUCnTLxBzeNyM6zW/t7URsNf0Er+5ZKnmsq00Ce3ZH2hm2PNnbu
2V6NHX+QzmB8zWTe3nfMv66E28KJ6JukehZuOL1OYDuvcqSdm66sMRdxLvmG2aF+5S51UQkTg87S
geIt2ML8Tq77Gh8UQhcCVJ2gxWfokvWLRqbXvthiNJoFzO8udHZzh4hpo/RoPnrZMFTb1mvzb2Ig
Cnw7h5WjIEPGKAsx+VORDcUAMzNIfEkSEcHoe3KsJgPXGsO7tE/yR5r+XK7kxRDZdGtQYlxm0/uU
q8jdZ1nJVNBBvqiRTCTODTgIb8ANZ2EWxVRFsHFSf53JeN0No1Fu6sHkeqGIAnRkOFn11XHbktdM
pzcb5foiA8GI5SddCRqht657ljOeon7G44ZqZFpx7kJADs8TTYLv2/kLMMTn3rCQG83WYk3NwuaU
BZHhowkNcDM6aDsTiC4RygUDLsdFJuZwrrNsvheelX5SxUS4ktdbCL27AmD02PeXOETtzaHIvUnc
OtmomkeMFGPPcjeh6vtFppk6CHpKgfByUVoRHOu/yky134KQkeoKh2V48uHyLQdM1+6QfoNDnC09
CBxdnca2A5OaTv7oXQ+lqXEpI/PGE2noJeIoy6br1tJkHEnWkWzdVQBi1hxPui925s/GPXnUWD9H
Nn26qzU5HSb3AKL+uvBOU9axEwhgXO0hJ1NebRThHRFbq+D8VRdO8EkpS2zq1oejIdAIXQVdzkKb
hE6zD2qvyG66ZM4VSDa/PGdVoB47ZjsXy5H+1xZZwL72YOvDdM6NV2ERPx/QMaqgqncI2cnENIkO
tDRbRusnI/L7xrqjLZwQhtyk4S0SuuY9rMBkrwszhk0SZIUJTnwiMdgZESypEcnOcOUFs117/z5k
/09Z9w9lHUkF3m9l6pekfvv+vxBlv1RvP5Z2f/zFP0o74jIRr9sWavRwGT+aVHB/ul+sfxEqIRYi
FNxNwFJ/Di0FYZnArfHLoHkEYbUUhH8o1wUvJ1y072Tq8D//F2WdYy512w99LxHwHwfnC5+Bz0X/
9ucOaItBqivxvh4Mv8ezR9viE37BId3GZAGQ8+0+SWRDN4XRpBQR5EnGrnE0pX+267GAckCi/KZB
s3UfTmV1V7B2upEJrwGVdrarBSMEDd792FnoAgXiDnY6NBlB75+bAuS4rciiVbJ7CZ3yBnfGjWPI
fTQ00Wbo3BCdUYkNYxqJCezSd3pY6bnkd1wjOkEKXJHtYBr42RTuslVq6qs6NO88qweG38mXGpEP
MpCOvIUZb8oAwn3hIuNNYcBXB2ffUXuZ+ng8SAYI8+pGcpSIFBu5SIHv2PnNOOs7nvQrE/84ggVj
pZL0ZYY6ziqgX13aQ8VkvcKNfmrnnhBLyOkd46IvUSsO0JO8FZiGcFv3EcIG2B7W4DzlU/Hiwxnf
mcthvcvpiVl3Q8ncSeTFe9ZUxrqPh2znLAR2Bwo8imcf8ZGcHmJHXoJKeWhBvfjYFeGrjPJwbyXi
EMfzVT7C2tcFfR8SfPlhqLSFm57sZCTMM1cPXjJfZCOeEod8QVW8dG0GRdY9457uvJUn+q3gC7FE
v4NuuBMF12p2BuqkBsyByE+aM/ZKcSSF64VRFy82VOCEijpyWdWw3CTbNF9868ymYVbhToyN5bdM
yhfkk6y1DFJWg0QotLxXg81oa7T6DuTy3WDLPRHuVwhYF/+redX4CI049bw7Bf+aa6U3ea6ubC7O
IahDPK0fczv4rDoCol8MXoFkHbIW1YvkPBxkmwSm8nXnZqd61o+dIFAhcdUDGZsbNVdyXSXdsAHI
/FJNCJsB8rwGtb6aUH3j3+9A3LT+U8pcNGid21CmZM3h2JixYGt37A6tmh506x7SFErA0DmHuOQa
LdCsdT5MeM1HfeXVc7JFQMQRjckbulXuBIV0atXaZGA2vflIMu1r6EjksIxz6EsUJ8ufHtpufBCq
eC/Z7demVw+bsVQPTsScOU9BVxKGQX6DZyRrywJw9vG7W5V3xlT2hGAm23nCPTeu8HecTx44HQ1Q
LH1uRcd7Sv1uPuBw1nArmNvZRvM1ixAi+1mCNn5hgjsLHbxQcOoRpbtrMt+mQ7sgxdvanY70WoOj
mgzjNk/mAnN3U95WRjPvTFg8pzIBKkF54LxS6n6lbPWuLeoPwv1UnbZi04HQzjZh2SIEy7V8iXxm
bRzt7cLbZ6KtmCFHj+W/MwUF9CgM3ljakwinQv4VIAcjElVsVYK8GkHaphnmbtsKBU6yIxsJjbbq
YvZUQgsJCT0XpBhWS5yhNMRjvQQcYll1t9PovqhqhitUMTWDfZ5sCya9gY8YutGhh0GEOAJmUYtW
mkDsmHhNpEL2a03AEhSKkt4Gvg5P2dbO8SG/8ykijuLchsjW2YVtEdwyrR/3yuamm3P/ySeodLRb
eYym7t2Q3RX4539I2GH/+GUVX5qDAU1I2/NpFi7//w9DxDSDf8eJuT6IJVnHGVtCUQJ1Tt0WAYPl
/cO0hJ3nL+9Go9J0XGGitvmVVRsKOVbe7FcHoDigVS0YOQVQTM9hQf99c+9nPQ06BhqYzmLPwi5m
4xD9pesofV85WUTQpj3kL2HEargsx5kl5zWkH2oO/snc/f49/9JOXN4zYAN3IEQv//3zbxk7FY2A
PoJehOV96/bTA/gCBioO2J8lhGH5vkWhr7qe1e33b+0s88afd+OP/io6JZT8lv8XHUceS52R6X5g
ZgeogAHj3Rx56Bsx/WPQzg+khLxKXGO7XE44miZoih2lyYqT5+vi84wrfUU6Jbsu0pNwSfPJRtpH
gYSLwvJNZhkFHk4H4t9vKkrq0p0uqowfTTchMFSJM9wIY61qkiVctyarxcVlIgKWh99/07+5hZyl
V+tS05iUAb9cWLtIQ+b9ojokNiCe2rwjOOmu1Aw7/+F9/u4XFYjIOFoFwD1/Tb+iaxVgSF3u1RAV
EkiDu9lKxdYsWITJqcAaEeQg74lpKqb5jmyI8j6BuLAWOn5vJ9bl5aiChoo2sq2QwJAsFWKAM0Lv
7HTTPglY7uEKl+sYcdO+VbZ6il173jPlxG6QzunVaHb9pcrVo+oW/4uditOQBuWWig/7U5W+Ryk8
tConZADCYb0HhfEe1foxiMedHpYk7sY5JLN7SJIKkBjWGUT86ir3SSyxR33nz5CLbZvXDgPja+fm
89rHevMPP+TfrDCMynFpo95nyL8MO35cYbRPFSgMpzpoaX0cJxQrG+J2b2VI5/D7i/aXWQNPID5K
wdXCDYAl++f36uw5hUU5Vwc3ny6iJ1IH1cc/vMXfrCw+5bQQy5+h/WtAX5q0+VDgSDzU4UT8bgro
Q0T6dVnpU+3M+6GLTrktDgSunmUUAtmsipOhoi99ln0DSEQvtZxgGRWZc5iQVVEGsjo1c3ljkYJN
5Imz9aM0PxSOp8kuIeyEZmt/zaB1izj3c4Dfh1ZnEB8FbrV14XJusSwHAj6F8A4/DOqTsLX3owLN
ZNrp/2bvTJbjVrJs+ytlNcczdA7ABzWJvmGwF0VpAiPVoO8cjvbra4E3M59EZUl2a1w5uJaZVwoE
EA7Azzl7r/1dlCzBJskuPeKITEQTU0z0Z5OFP1FY5DEvmtre1PdVacdb15nPf7hg/+aO5bcgO5E8
zUVjZv/8o5Q2FhyQ1+XByikU+rhI1onGsGEbGecccwUStlubfAquC+GRV9wy4p+t4kanrGW6GlvD
KyEyh5Td2rOqTRebz0NaOzSK/EX2712DkvVAgAi4i3a6EYonUV3hIfPT6cm0hy8zOBSorg+jw+5Q
4kJaKwK6s9jE8cdlqvFM7p182Mt6uI+EhyVTsT5dhCSr1uvBCtGK2RQh4VC2mJ9kTcTL7y/Sv7lJ
eGcs/6HDT/X27hoNUePneujLwxCUG7Y4I/FBfB3X7FZhHf3hF4GT9+vbIuAtzGMNAQsJmu/uyWXk
4thuB/bGbsstzlrQPGF6QqV9kBa/z1yxJOeJAokeEGbelB1glF88RlUrkD7eqiolsK2ib7bSmwEC
5EjVyimAlGFdYa27ySWYzFiy28ch5Wycuv1SpPP9mE9npsi8jFlmkZO9hMOySyXKLp3NC6qXTTqS
ks52FTt+ComAn/StvJzdEZEf+r61VNnJM7AGpvXQ78hw1pBJdEw+znj7VgSFJVy7QWfVidSpx0RT
SAYZNn6EBAOWsAGgboSExJWkjfePdmbdNkZychx2axYwVdrK02b5L0bB/4NpmgVZd/3OcgneWW6j
dhTX+JkfvWgpIJigcz/BSMkbdktmmF5GMHUbv+ZPgxB/blJofCUk2Cspxi9K683QcYHTPLkkDjWL
HNmKu7n7nMb9PcGKODMrcejLAodienrL5cMKQfmj8xNF8b4IebMkKO/QUcxP3qAvuSU+xy1Zk5kl
rvu23zDXmVDwDPtxhr6OlaZCuCiuc+0+2wrE2R9W7r+5vdnrIH7BLc6Kep+DktN/bhBIFYfWn76U
bX/PAOaa/QUXjzkJk5Ds5a3UrrQkRVCy03u758tY76YBsUuT8teawtlkuky3MpOEDgDQhBsEWNO2
g3Irx2465EsWUJ9keOoiN9k2S0pQY+TyUisZQ9rhvahnEt5Kdk3r2XeubYNnDCT2p95hu2Uqp157
JsGwYwQxMw/YWUcUhrwPY/xc+GHYZvtp96h7nqDK1vcqoCSVmLJxxNy7osOSkONSYBzjbJphZgAy
PMKABidqGfNKVNMXD2o+QFp971MdHLLEu+55iVBkdo84lm+X3bz2//l+/b8O2x86bBbvXvZs/7Ml
4KrqEGK+lC8/ttf+8bf+qZyABYM4gQoXgPubeOJf7TXpEvvhB0QYB5BV7GB5JNN41/F//afj0GDj
+UnbzVvUfxLl5T8abDYf+NebDj0s0gpp/a0m27v9DA9uB4UkLn4fLYb/y34mmdTQ4a5TR0FrGBJa
alj3ZtzMmKLI3qiaNFj2kMjCWsMPH9GIK7yaZQh4KQlP7SKB8wnSuqpMr9xjkeuXqQ3oz4CJ+GNQ
Q2Ty41ok28rUcm3FKQbfEhExLz9yK9jMPrlo3rf1IlakmxxeKtONxw3m4x7PvKOWNDU1IG405gOd
fu+hK7s/iYzfvRi5AovvAmG6TVTwkrz18+aBkkYhBUFkyDB3vPVwxe6ZCsq1rfVyXnzvH5bI7V8V
03+APL+tklK3//Wf755mb8eTDq9GGqdUj++fZrZhmWOUZfWRiEqiSKP8lbEiSRsh1+D3R/pZec+L
l1+UvG/ShNDGLJFJP5/ZjBye+GovPw4gNTc2AxJmtYLICIRkD72du3tSBMP73x/035yej5MaRQ6L
Ccn/8u9/KPdT026HgvnusaOpx/y0Q8fckjcgNt0oEP/+/aMJNEQkdAcwdt6XUJEMhqQE8n4EmC6y
S6mKeTd6yhpuyKR9/P2x3pIPfqiAl+sp6WCw83dAuND+/vnUxizK4yIzk2MTjzn5JDFqmU3TEI0Y
KGtexVM83nQIZq4G1JqHOSdQdAtNof3b57wI40m1JkOHf75vAvCa8qeiYybbgORjlNVOLVyAMHyU
Xo2m8Pcn/esaopm/zJvZw+Eael8MK6QojoYmfayteb6rAtUCmOMOruM6i49Tm/AC9kvM1H847q/L
iEaDZ5GD5XmIzsx3dVYWpQPREHV6JEqxZ+zNrzk43TDgwuvSv3esxRSFH3FRqvHzWhQQP/+ubmLQ
XY9BwicoZkCzTj7Vkqmmc4Rl+8Pvr+e75+3bsQQ7YkYalCq0GH4+VlpoVABMR4/zRLW6qZjHnfLE
6a3N74/zvlO0nBPIrkAuhiOWq/3zcTovb5VXjQkCUqAwzAuZ2K+oW202nNhn4iQp9GpUGqP5jEQL
d38RxX8oOd6tneVc6VLxoCPUCtfZ+7WD/CFLGqAFNBdbwJkWkIYFShpdQpIdThUu8k3rOdMfTCNv
l/CH23Q5rM0jyKNJRq+MUK2fT72PPOanoZ8cY2KlPqrUK05sK6frOi3jPZs00AdE2RE/MExj5K9R
uU/9cfDK8asFvBf7G+iaEyCO8BCZRnEKk5B/zKnxlxz1f+a6vXvxLN9T8MPIJdsPfff7VmUmoK3S
uzAOjL6814nEJLXumxwhQ5h7g3dgi1f7K4iQvs+ce8guZm9PCxksDI9dVrlnqWV4HJPAuZaG1/o7
r4+rFAKT9P+Uiffrqg1MrqYZoGZEjfH+q5oSN22bD8mxkCbW7iwKxgx1QKu3v1+17+56LglgCX4y
5vwB/3z/bkwMLByh0SZHSuv5jjhY1MRlVoklkEQ8/P5Y7x/nbwfzQeK/6eoD+b5EnYJWtO6Y8jjH
+b+JgrDfmHndrXEFZLuQlOp1PQ7T2epG/xOoUJJlK6H3f/oSb82Jn5creUD4RpmY8kMH7yWiORHp
NndGePC7QU1HP7d5mGo5OjUhIvV8Zzie+SoWs1FCfho68ToG9ZYkmYIYztDojIk+PMmum27BcDE4
aJu0BpZFUZCsbTDPlzxuYXvjzLifcyf83o9d/hRM+XyZc0WxIBvlPfgNvRu7IAy9VyYP3JaS+R7H
vvcAG9s8aMyMVzGpgyCI6sR4NPxhvptI9epWOZKum0KZ+iUPYRvNBtu4lsELBKOxDL/jSxH1qSya
gkEjSdCHubXcFjFi3NFHYujDHqHKXHNFUDURDjK0vrC5cj4Mb/XyGPb0iVu0+d/zXruEJBOIE2/b
II0vkcOd7QoeLZbqk9cu5uFdtZH4HhFWYK/Lgm3jkkEXROshkXQszdhz94NrshkCu9B+DfzO3pZp
438KmgEnNsYA1ht3f5TtsmqZLdY1rvnAbnl2mm3nf5rhKGxGMoUv/vJ3W6Qkl2gSDjDhZKk0/SQ3
HmXlTBfeM0QON9Nw83Z5Q+rorV3G5l3tNDEeBNK04yM6esLCbbOIwWHLomNqFadoOd+eVgwmz0rP
PKECazQ+E87AioTuhK4/z635QDYe124SAUQIZZoxk7nE/djh7jeAGpnlrZPZPu0Ol88ZQKFdPF3D
lWj85FWZciAXWCnikiVOiHmF/Yg8vchxPgRlr+yVYXNtC6x/rwDr7Z2liNdAyAUSg5sG61SYFIDX
BqRka52BhDL7ZrxJJrePN75rJZ9zT/NoAuD1ZMEQz7fOsg6LocIHxjAoWk9xoJPNPFpsYGAhzzug
HKwlv9AzkU8TpN2Q0mvCktTjNhQGA+O5YJ/TxYu/L+UE0FmSHRRCmA2MrYkJ4yUeFkDlGLB6ASyM
tyqMx+rQxVQMnqgMhsxLq9yM3OkSGXl6yoJ8K2ekcKNyxxtwHw14ePS0zDmqLSmCjBiNSmGwiBNY
Pao8I09e0EV5svHs1lziiedT15jewfFJUYq0vyUxI3tpvDK7ENoOcC0U/g3B6fssIS6ngUezN5PU
+RQA/l3VbrE3q0kjtIYtYRrjjKyPzBPLA2cix6ogBqdExsBVtZ/A5t8kUTmdUkvu4rhxdkMXVycm
Nsz8DAAOsDokXApOK88CtY6zLCc8ARyBvcCjtHA/KVTdl6hIbtSo0Sz0UGl68mzRINkwTprkgxd6
BbyO2j7njJLMLhPrWpcDybqwZYCeQdaaTQ/KJySURMb3bTy9gp57qcFMbVOQSZvJc+k9o+o6Mm9+
bpDL0o116nw9jQFvta62PxeOe5qZbtH2I0LVI706c73Hvg/PJBBFzxrL1TZ2p/EU5wUPYHfZIxX2
dO0ljnPRQGjuLFqBtK5ERiqRd5X5zUT0klukDLFBzDV21H5rzKw+TFaVMkUN+7BZTZGTniwmrhbh
7pF/1YmcL1TlNJtQVNrzBzG7DnD9POy2tGfkGeNrc8NGySVeB4cjIUOYojDGRR8QBQ4PMJHZP1Rt
HUQrcBvTJfNnZxsWnr9zMx18TYtEAUPxxmPcyIKDsou+qMi8D8Qw3PvDNG2dueu2y/tHMIKuib9K
6qa4bTWyO587DSI1EnV7ZWegp2FXH6IsQA6elV5Lk8lPeBSVIN7dkDeCH0mfKG1Kn471tynY5u3k
bKImA6uCOKS2i5vW1E9+PjcbCyn7EkYVwJ7LK9QIGvdcusM1UJyNus12ZZqJW7Mb2x3JT9FHnUbD
2enGjU7C4ZQOHfxjZnbys4P5MISXYbc093lOHkup4pPTsG9Hyx20h7kvWJgpewdKhNy4yyflb4tJ
PZdVQPZPoftPANeC79ods2nllZb9aBfC/zgOs5z3pljSZTr61AS7sB8rx+ZQz7O8Ho3Gu1M5WnCn
qmroiY1/oIKWWJwtm0671alvtR0E23pIJ7y/zsUH73ORoRqQ+Uio+QJGCLw+f9/5ubzLwwazb+iE
DsV/Gru0KZT1aEB2AcSWyxM/qnwYRTdveAkDCCuN3v0yzmZ752uDrkFTtgD9SZKALowEN30LrYjE
fmAItvMC3RNimbgQptrqFkeXsyJVIz2GtDQX+2aCkIb4hz609r0QLGxZXjzaB+uwkPZt1OS49AGT
XC1JLStVzzjfRWNtimCo9rlJNzCf2+Clg8uE3slv1n2LjH4daNIpyOoUwT7uSzvHE474GlRV9FSa
o3PdmUF1Y84h236IbyQe4XaDCpiRogQSt8/3xIn6nwR4pUdOLTqPhgiqTRi6+XEy5PRNU45faWfo
7rRrkLqHbRPTCo4R3ulA99Si/RPXVOwLRMj3KQCs6pRbEx44ILiXIS3y29oT+iZg6nlwmjbGFS0D
Iv1mdWRAQR/WCkmSasbwknZlsHejvnhdgDHeNqtl89GNRLNDWJF9l6JIwnXtY3owupJeUpqrJ7+t
Pxd89FY1FQJdKWYbmS4wsRcT0e/AQ6A1COhcMEWBBfqpAbO1ccHGna1wgkpV4XehH7vNCvvLYMh6
k3Q1nD8cSHDlEDRdEMhXr75V9jhOU/TEkncgEsd5Pwk480jb9a1l9u1rqjKe2RjeipyHgMoivaZj
22Tigza70m+/eC614sp0yZb4HhtTs9ZJS1Zt5OqSMkkb3xsvLi8j08zrZBDdByMK+1dXJcGnqJM0
6stSInofzTlAWiqmIvfhB5SMwgzI4yccDTLaFl4PH8AChElve2MES6ZO2izegCGz1uyisBTZk7/R
eUNXA2nIUVRkzfCt9Hhwy9S8kFKabwBq8s5ALA7uKcd+7rG7rGJMgyk0Uos5y4nEprrbaNcmcSoh
zOEhcFIbOg72+KOQI68Ri+4Q6xLdK+TL2XhM8PrtZFbxu/FS2DtmrU/1nHRfamqjRX+cb0qj4Cqo
IPkc2stSpqNkXmL4GOXKx19yIEwzfJqE7bwYdm3gVuyGqzCYokdRAqC3wJrtR3eUH6BZEo7bCfU5
RODFdtKUazwuH9gYw/Mhw2gVZ82958C1wo0yzTxeIf6zqAoUCOQakZJ07zPhXKU+IY+mH5CBRyCS
KjXAgcwsViObk43vg+OySiIDA2psgiIguzGBec1yOyYkiDp51cWI9CZcpDbRTLvOG77p2ZF7anlS
+ZDl7jIrIG2x8E52W4i1Bc1rVYgF8iajNaxgA5AXy9lMR+s8CbD7s/UyL9PuuOqCvT012aooJoKE
dDI+NJ4dM4oPogvcs+9GjZC3mck98Hro+QmN3W1LN+uUqCk/SJP2gD32GIFr1e1roAuvmbbkihqf
tw4bIXIFK5dAiqTZFYNur0w9pleZxaATMCXpIfG4pqgmFwlWx4DxD4bL6B2EwqBsFgSRtGR35R1Q
LJut4O1oMTTVOfmbgW5h6hkkiUHd31tegs+kkZ/VZBQ7NdUemj16BzPS4nRo7zrHeEk8d1eBsmCf
Iq+J44O/1XwaivmmwwWuK+8DJI4Lj1waRnmC8ljN39MmemJCeu/b5b5mN70u0/xFmsmwnzOalL6W
r5Yw2zVRkbDMDUt8qPIEjmFlv47SYmMF3YbsQRvsEgI9xG27tKvx+PjMzyPvS9GT8mMXdLVXAkHO
Nhq67iO511/GPjl6aYetCy/zgG5tij6adYufSKkgO+GQ61fTNME8T5y9NW/7JnmGGtEeOh1fieaD
GfQd1rtGbuM2efCdKD74g8zw8Pfds2GrYDsSvnfoqWGuuk4ZB3w7y20+mSfhJP4zjuISyXbjBRi4
YQEkjUd7lPE25QQsqXFfDRZbaMZOi9EYfhsoYUPt4mK8h4sgv5oe+vSTgSZ2wm0h28Dc2709OGf8
JW0LfRZLzy3Zw8vn2U0GbJKmMxbzdAmajwrNimYgi8GCrqabIhlIc2tntVFcEVYjBjBZnQ9UsNN+
smmJ0ULSKWmaeu1AyZkRz6VgJn8Koiz83oYeNyBHZcQgcBkptiIUUgB+KsqiiGXfbeC7wjKIlpnG
VHXhJ2hhxjZEzkm+HbTYNJmBQPCOewqacLoY6FBhq/jGVsN4Nq9TQwDA04v7uOh8HktDmzroqpbq
xErG/ls6Q5pJvcm6Impu3pEjBRAiw/gdFQZN7giiw73VCr31CHtZMhKxnlbV4ImLjvul5CXyeyIz
rG4/Aixl65AbHvlYFmwD9vZ8NFIEYxtXFOgYIDCx+pZPfYUi57OXk1iZKLZ/KFfrWwJi1pnVl8cS
3D4mtkod7azlRdo64cmJBU2BliI/6Hx6BMuk5u14fe0CzsebdQw9cCfUCf0eNFXx/PZHJJlp96ZH
2f9GnmEoOx9sEAwvbaGpwXDh0yUInOGG2FYQjhSbzHrm0kOYzcVMVCxA4Otm99YorvORMcpIHmKX
0TfOi6RGJJEAeTYkX5HxJoN2UNd7rxDtR7JfOIEk5RN5jsz4XjvAHEluPRedya9eZqCCwmFURyXK
8TYb2e/ORoyVP+sgBdXTpNejyXm5Bb3wmujO66aPa6zuU9rs2apR23dd7qtNny1qvWSmK0LzkodB
Z1GdmEpii+0FdNbQLArWP0yIK1lF9QvNP+h9WUpHMZjPUqnWJltbwtHg3aHjJX202ulsGNyrHNjM
tcByRQzmzIRsFjSviDk6va07A9bErgfuxvZ/4TKpfL6LdQvgoB8X53wX1yG53nTXsAG7813eLdck
JzQTE/Z8x281ogyAYeDRpFy7Vj1f7NIq99XSims7QBb+BBZzzpEkwNKcEdyyArS7kKFh6PKBeeo9
RLY0SLhFiVeDIdhovw42Y+mbz0Ah5h0eH3X0y+XfVpqrZYHCntaEWk2Xng+CbKqkYD5tmM+xJVCt
ZBqld9Ky7mOD7TUMASgOb40ny7DD7zN+gXOfwjFyZj40HY3qhVZi6ZBZaPcfNCLzK2kN4amPw+ol
jOFDTbhJ4WbG3MKu0zGbBMd6Cmuresn8FttlQ+z0amr73MSXk4fWPcUBZ1hiwkbNEkUZO2DcQXtZ
JvYVdYv6CKmMP1CY+RIYxWUiD8q+HzL0uG83rN1m8ddiLuoX4gk59Ni1/SnXhGxoWq7FqguM9mWG
uhyZdOR0w9+TKsnOPHxfO2SYcIASSg9dfyFMUa4lw7x92yPTMjW/jtYhN/vIHRh2E/m5UC3RcBHc
E4GWvDi0wC91AeBEDbjF17M3W+c8sq2b0vHCk8gdvrmm8hGbksfh3nQEzQ/GosFGLKtgqGnNiVrQ
UhCuixA5wD67GmTHKvFn8zUyU4A2XmBUuLBquUfZLEDWUp3uMC3ARHG5UpEXGY/gIsPvfgglciX1
sgaVibDZB99wwsYJ5yYAnIYZYwFRBT5lH4Dm/huCM0esKTDG57ZKxs9jHyxkCzbkilZqHW1jthW8
GUEfXVltX16jx+oeE3MIvta9G35PqhF/voiJyYkG3kxuMjS7SfgTnNGSFdDLJvyUegsDZ0nBhH9Y
0eDe5HXyT+DR/wkd/ih0ANL2Q+P6l8SLy0tSfvtZ5PD2N/4hcvBI0IGF6HqOzXyA9cf84P97iKAf
MI5hHA0D7kcTkf//UFHS6IeHxysDsdi/NA4u8gcBx46uuCUZCCB/+BtGovdDBaYJFMx8DrMo+BCL
aerHifQEXcfR06IgCPFKbsV0CdKbH67Gn2f6zPIQeUDIYvvIV0ZJ8fMhGCEtm0M5H8CQEiIVrIwJ
da7HJf2XuOR/cZTlRH8YratQjjiAOIpffm6Nz9X4TYs/SAZ+vVY/n8i78SRB5S6lO4fo5jvfvIOy
2Myvvz+L92OvAKab6ZMJganL+lXD7mHgLnuD+L7BDSCPGxQ1SV3dFUWzFzE90d8f7ZcTejsamkcg
ZsLz3s92/VGMGouvIu83Ym/CeGCVFD6BHFGdb/7+oVBZ4HUQ0NKo23/+eczWq5FYW5xYHESPI7YR
eMC9dTH1H70H7yeryzW06AazPZGSI777maxMwA53OFRJUuJVluvs4Ck8OeE4j6smGot91SPD/fvn
B43cwoGAxFa+P6hIiD4wqqQ9TBlX0aYFs/IUzYvQ4B+/P9T76fVyfrbN5HpROXiu9+5SZo5Rz3Vt
qAMByCQO5iFqN6OBXp3ZQDHyXDW39QQBPcvn+NLl4/iH4y/3648zubfjOyChEGAtj6Z39/MUuXVs
ZlF7CApwmsSNQ6duhg+/P8lfZd4ADWG7BoucA1fFuxH9aOFl0xDaDlo31t4f4iEhDNYJr3PbnA/z
ZI8rgM7jtlLgMH5/6H+3fhwbhc6CIZXW8vD/8UkihTtake2oA8acidaL0LC9DQIKfcPMmxUlJimt
Mcz/3x8WcuOvdz/ACJeTtXkpIA1+d2VbzJpp1DcKhlepvmBPJMuXvYC9paSdDyLM8nvHLNg45eQR
k0TY7cbW4Seg2bGfxn7YJ7VST3ZMSsGaHXy6Udq/swWJDBvK0OFKQtCnMaDMjaOxolgAJB8wmFN4
+UC7H6eli+6nfnpGdc1kraJPGMCED4J2m1dWf+hStYb7EZsUoVjQM8OPL3kNES9rumrlEVhCL6Gj
EjBz/0zMr8do2C9pdIgpvpiN4bF1W+ShJjOR2BD9WUdFx0IddY7bNOuuOknwLnS1fAM3DI2x33zx
4F4hMyA1IDCafkOmUbF37fbKxez6AUOYezeEnbU3aFdvK0elVDhLbEdnubs24xnqE9t4CWjubVPH
HeHyjf2942s+hL3gFYGK07aaAxva79RalzCEtVvRF1xHVRffhWk/fJG6mO762elo84Qjy6AHu2Mk
87eh9MLnuEbEtQEROH9AlyCczTBb35QaMXkwQdffjcXptobtrp+knQQxCizt3vVQY9b+coERcF0q
OnS4CXWBRnYSHsyNUF/lHi1OQBsAB0JR4mPl+2V0a4HcdXlqXKeR+023WP6HSXdf03n84M72N1lK
8Wm0RbR2OyN51tmYHs2JmQ9OI26kcnC/LcWwXMWgtA9pwxMjZa6P3zac9VNn8nnFyPdIRz87FVK0
T8my9Ml09s9F0MVsxodw6wgFeQi7/x0k+PQYlU6/kapWO5Al5r7C1EI/mCyUtSSgYBuMk0kNngcR
AGLXPtBH4QD2jB24SfV+KILskIq0f4AE2j3gIeYPK9myMIJE3OUR8AQzD7MTihZS7oyq2/aIRm4C
yeVcNUvsUcEYZ2OzbbrWg0zTY8qEFr5iQ97A2CQW+aSKQggfbMRcPjEfUlLnR0DnibiBrpnu4ygy
95arwlfCXCGdjLYRXtuDZLyUxUyzF5AIrgR6/DdQGkndiiZvTVqre5pq1Vw1xtLXKOb+6JFscBsa
jrGHe+Hc+kQ9XA2ueAqLhtIIMAl0B9GbDF7pPR4bRZhdR+D5iOY+Dl814gMgSUOlV47RGXucqMF3
N82C73S29bo12uGsfEu+xtK0tlHXuATsgRbeGq0m1rySy/UIzQxiyDx+zRnTEjLa472MI2QKVmtN
B7Iy7Ks8itxH2gbzNpwCSLxEb1h7vFZqL6DuPAd22MO5EfGdWTTmoU8wem7cbqSi95OeGQ0Dji9W
1upTU3TFdQes/0UBYiXKN5I3kHCcR+p/xsnQgozt2JCSNdhEM2EznHdRrYLbNFHlyxSL4U5NAHfH
NNbXY9vgOx2ppNtGinMGEH9vNQJE8KS9hxpGywaa/HyguAa6KUzQ2KvGWh5euR3qOzWbQPFnM8zI
HfE8sUH6Q25xOJjf3cTTxSrOq/ihUX36Vcxee7B6HkIZYNk9SwPdAglxu3qq272uyCjZtHXSbthQ
Qhox3eacDx5AmLhq4seZYi9aRcThLG222ANA70Miou994ttGjzbgwNNEZsqZseHiEAqTZp16pUnI
Q5HKY0CxsAPI4SEGiABdt5L2CG2EbW0uYK84gzpZeg5rggEBHS5p6q05KXX8q6EUN8G0g29hYFPq
QiyCJnnzPZREOFkVGxybBsltySbgdWi05jHWZ3fkJjDrSk18CTwFPieJnMnI8P2DhrXzzTfpuxCe
Lc5v7ZKhIhZtFaCveiEHz3qF/4TWIKds/96ix3+a2hHdhmXS61q6K3bpiQd4UjQUR9QQkGX8pQGG
mLkNGGn1QUYlyhqeuboas7wVLUPZ5ZCM/Wmq0oAllmSyKdudfOmpE5T80R81cbVYG9XKVURKvkGB
3zp5dguFlIEQVa8bV099UhT7N/Qxzbhwm8yWybvaLNZDwwTDHJc6v+pe8K3pY+B7QQZjKBW4bTJz
eb2TGjyp/loyb6JRFUO4VZZMMNoACLIMHckVg/LxUDHWs1cBfcijsh0yPug6F6e0tWgD+JVHdh/j
sfkAZZovbI6AOSUpdg8WMKznN5FG4i5N2Tclt6gD0JvDgtSd647DJvRHTyO42ZWl6GW9wWjrxEPN
aYz89IEDprLy6YB2eHW/vjWDsqVRVShPnEMLw2fktSiYG+JCuPuNYE8hqo5ObWRPg4QiVoLEfliQ
oluxoKgDTVMxemsdLy+7VjL8NFLaqINHo9ex6JpUkklsTDv51lGT+0KYUr4taxY4uBp4AqzoNfpN
vWV0XH4jyqQ7IvloH9vMm59YSNGtFxsR/rFOkv3EBBduAE0wVZf7QDnes6YWxWuf2OFVPpDZ9lfT
xw6N8VZrSKezYfbf+jI0PhR+HdK81am1CbBv/PU7ZXoMv08mX3Z0nWFnurV1TSvUeIzCjIeMswwV
c7vbGmJMPpVdG9zJqh93Buy6j043uR97ZbgfMQZN17ypvB1BxcZmShJjQ1uR8UEYVpc5MtR9FRfl
1lZlsTUyZ7x+u+qaDDOEVEFwY2fmzizLihdfm56FQj7RVMBDyw4QVsVC3I2iMs8EfJfbUqb6WEza
2dZNgQ1TmS43sS+nU0cL7SYMrOiI2oeJ69tangMLgZ/hYm6BIH+eg2S8hvIRbplgRmvLhZq1ouWT
3ZhNWhw9hkrPMgR+pkNUtasg4WUIY4eff8arkLWk9lgwoKCYAetYo1GMeQRaS0cStVM2geCOm+lo
12F546t53iSV6CJaiDXuPWR9ghSrgYyjDlSGb2XyKpd47rvMT2+cLIYg5ND3druC8cEACdnyB0YK
qh5JmGl5dZNgr/d+U9GVHOfCzzY2bOtkFVix3PJu6o9SoVAgZL1l9q3z0lrDQK4eO0Sou44HDnsg
ZsFny7U1gSOYKFTn9Rgi6N1Og1WfGuRjO5T+xrRqstJ4/CttISh6dswuZvO8ZwBgvsGUtSCIfX6T
ZQc95lvQRTQgrTJ/MpmybIuaprQjE+v1TQflEi25cYcB6i928241JoDsDXeRCyIY2SYIwxlwI/VT
me+fvMGdtgFQgSMcH7qkYA/QyBXSgzSke0R8q5LYojvTYxIKCyqnbRzyPx5do4mgcNDUveq0ka5D
/uht6kCHWhGKFx6IiXP3ienMRBqHHn6yZL+c0Y0f43yl7xlfA7uGuNwlxYM9Ak1BtlJu5zo29tT2
Wq0cMdmfJ9yBoD/K5sHpHXSyWWKcGZbfdpAzVxWcQUhSxreg0T5Ou/IZ6r21ytMpvOI0sk1uVjw5
RdSqHfEIw7aiA7sPQ0bGJfuSM7o/hTK0Mf0tO8SYGbUo1jomi5E25DprveILlqwvtPtvRpvYPHsc
imXf1hyhcJH5NiePQxXPaxUY0YGn1Z4L0a/RopOIhYSHEXjwbJQYXnSKqmUFQiTcBEMUQTdj1mgG
GnmNqN1t7tecL8Q3l12VTYpoUKMOqMNLXcYRGHsyLb0kR9RdOX23n+c0/hx15G1mo4XKb+rGfjsG
c/VQY4kBZhyhhQRlEZ/j1KtvS8LZno2IHE/e6gUMrpo5fO8jDrVQyG3yoM6OXT/NJzuRGXTmuDsQ
ICXQBESNe+sGar5NI0891FGSbRH/+Iz+R4V3f/a87eirkCCyON4TIpvu+iajG2fmyQnC58RsTZMl
oObibEnDYaSTC6k2QwVXhukwMe3ZuS1f2d5bn0ggCS6W7LS5Vrao7vomBdUB8me4DeepOuqJARPJ
VmSmBqih7KIgHigDb7eEcPErkvwpXt3YbYZ1H8/TjWvp9K4UZAR1uKE+eYr91Wq0Yvt6wp/3CTCo
f8pgAX4MJ3/Jfio758lc3pCeBXDDjIP4MJZld46TwL3ERas/wrAUh1E3wykXUX8ejCn78t/snddy
3Ei2Rb8IHUgk7Gv5KlL0RtILgnLwCW+//i6we+aKxbqsUD/fGBOKMUIBSKQ5Z++1GzNGZRQKXm7e
Nv5N5xTZj6x29GVnC/OFPmoOwA7+6EFg7b7EJUZ1BasQfY5OmZx1a7Ndj1pjPkrlZGukPYIWFvS4
q1wbfyad4342ckeh55lc/P7ptEGnSXoaQZ+YsMOJLipZAu2i1QYSWseKmSxO411cdCkJI47O62W1
PYycKlCQy2kBnGAV1MW0Atj2oKW0pFVDQYtZfkHNluRxj5Z1IornSsY4K21aOghGHGLALXbGW0g4
2UOeZPllM6XGvqoQb7Cfz0Y/gIOXFG6r7WTda9mO45Kt/SQQCrFYX1l70druE+FTasG5091yiukx
ckf+I42Q5pJFMb1hqxi/DELmj3GZlJ+LthicbaHBi1tEPg5aWJ6Wby2ShC0N4aPqlnT1Xi1f2xNJ
ZQOda6s+PnRG+zPoXdr3VHYvB89VF5Kd7XdV6PaSoCZsNVpyNeUdFNBaaum2QW24pCGcXxJm0Ico
p4vmikJgcBWzGVrEZhrXa9eFbFIFNtLUKjbu+P5/NEoHacia5i1aCHcIJZrp4OV1e5Pgo1qZ+Iog
MNSShcsRa6Ey/7YuZP6NMthXk8y1rwgi76cWKefGoeWy0ui2bONyYmYvNLnkU0vvwSMABUYaWt1Z
elpnS99GwRe2+mbqSEpFyWjCV8zNbRjazqWR2PRXCKFy9mHmcTaNjeAb3acauYSeLyypAbUNBueB
ow7rCeLkr37m6Ksi8J7Nwewv9EIYW/4WwhqHsrk3I/OHQ9TwdUdRC0Ob3226BN0bz22MP3ne1G+7
Cg6Rl7vuFqjvUFFf4aFI33l2utB8iLocQm0b8cHitl30ij3VGNrextKsbSND44YzyBMTcnI9FJN9
KFGXQmxq7HWRKv8l95JpmdITo0wo46uZIwTMT+MUY1TsboeaFMWg69WdgkTLDlej3pw1+8Yds1s/
0uwbp9QJKI1t40qEnfwlAqWIYCXqsmqj4OCrsL1W1hBeYse27sk29RQi5snX2i+xAkMbJvU2Y7pd
d4UE9dkM+q3vt/Yu7TEU5FjFt2Mn0/uGGXfRDsAnPa/Tt1XaPgQt0IzB0e2DDHLYDn31lXAkZxcH
ISsWG8EDE6m2y6TXXbKVc6BgodeqgzJh/5urX21DBhlW5uKbRPf/pXabFgFQgMj8W67HsX4hita/
cHs/XlEt6RlstfHQGtowLjXPsLwrEp8CY5mrshwWkoBEa1MqyshLN6xQ1oxV+qAyT6FAGr1tGM1G
HkpYDyigfw4D+mJ9YqtSlZKI7qn/TqBmRsvSyJZsqjgklYiJJkHnPIs8AQBX7Ej0RnpduNZnJ7Of
MsR0wC3yYMeuMF1R7vhek3SzyvWREMeY9ZU88l072C8OR5AhJlyw0m/ZQ8250ZSJtNYV300v7S/M
3JJruwQ8D+i6ug58ses8zf8V2tK6sXTNuK0H71c5mNpTwKf3SOpGFa6sOi9pjVeDD2xFEHKtrHwL
yKYFa1yqld0E3cLFj3DGo/S+Ckrp19RZoClxA5mk9fV7/VXWHiHZEfVXpySSQWTdo43iZBfYnG49
kBL/onKPURhvjemaLl7jt5cLqlIX6IG4XN1YD6VRbjkBgHP1Hf1Mu+WdqWaunMN1N0y24XRcjqlI
3jT9U9S2p7b/Xr8W6Ue//TE0FOm1OhX4JdC72O6kv4T+fKKEgfUvqvcS4pRjmxIP6rvugSObCS9A
hS4/MG8tiLufioA66cfF7FOdJV7hXMPWaXweu2tNPCmtmdGDeW2HdLFPPdIbh4Uw4+LM+zvVjjAR
DsyUIEmLcf4pvzX+EjIUIaX3dJaIHV2hnftKJtjXj2/n3DWOWkqR1Rg2X2u1Q0T9abKrrelm5xxv
c1vhuK3C+ANAwlC03iGzPC92+8poql3BAvYpaHXjYOSKannXR59DjVYLEiX9OqiotUJJ1fcY+M61
dt5/eoAmLeqofH8e55ejBoRpFcgHc7KxAlERdQ27fNmLpLxMtRjlT+Gp1Z8+V64HnMhjMsWLffzt
leyt3BHTzy5TA7OUPd6CH3fOzCfvx6Kkh078AvUdA6Hs0QfuBSRYVkla7qIGDkldgJvAU3DpxBQ0
P76dE1fiJlzLAaWLr8k5GiZeHUXTOLr5jqkN1ZJWX8jReSiq+Onj65x4TTDGDB0C19wmNucO1m9D
3i6yRHqVk++mSF9X6YsG5ixO1Cy4OoNbep/R4BII8duljpqNHFTt2bmBVajzqN4pM1hkvQMNcSCq
dl12anocLRrThGP41ao0KfHpFZoUm30rRBCjWce0gLZGzVkaNBpVsMxE8GW5cXFo5IDQvA+nT37K
ZhCSoEQsSsmYzVUD27GJm4PTkRzU5y1lrBHf7pKzNkh0gqDP3Kj5nslDK5Pivs4HIGZA3ttnChhO
k55qeaZ12Dx7mdKvROfejbYdvWRT6xzalMBzBFVfKrzuGycZOTgN9t7GFxRZtGdEWSSIiR8zn91R
Y4fI/DNSeVxAfpwuIWGV6xqROCwo6WAviyU6zD5Ho9UZzkGLNdAoZm6CcZn6VdPg0eM68YpzvHOZ
mGgZ4gTMMVnU4coLehArwbAymWA8npYBZNoDsvTNmYVdfzzWDPz8KDhYs1j3j8aaD2SINuzIc4m1
+rITntzz1gey0CtE8oMv+93HF3zf+SXZyJnDEFEJz9SJty8CT0LX9UWW7zy3gasf5eTvgV++tGXR
bH03aC5D6i8P5COcAzOd+Hxpa+s2eSxoVozjzxfQT6eFra1wD47j5w5y6Ffi8MQDRvX45x/fJF1e
ZiMOPPzruIdOc4RN5wgBChYZpVEMHWR/FS2q0VhVe7tOiB6q6bKNi96gcvfxxU/cJ/sqSewbmjek
BEdD3QHHxNlTASsEpLotyQMOZq83OaD/5OX+nzbu91cy50mKZCxULR7IwbfvkoNgHWAcTXdYjp5H
+K0rg/RGviIp/3iYst1AMIUwChnGO794QU4J+MQ2pbnY9qvJpvoi4+u+t+wNp88ff/oATV1yY4Yw
ITBYx8tWEKWFMtOS27IyucPOq3IaCRR261Qm54gW7yd7LsbWhq2BRVfrePkqaRCHdptxZ5r5EErt
GXvaj3iQDwgCz+xB5m/57RaES6HPsbk15vxjVFwmw2iEd5zssCWuJQUTLyf50Uk7QpdnN09qnNuN
nr4i/B9kbPNHd7y8mIXjYkhOdqXoDolXvOSjeJBVUqL2tUm1bY3LP391bLzxlLPr4IpHI9KCtoL7
1kl2WtsexrTbmWZyHdn6mcu83zCauoVjHbARgAlohW8HPgn2gMX4q3edZsyGcKIBioEV8eObeT9V
chWhs9kA5WC/M+njkBlUHItkV0mOtRz30JS2vxxl38ZlQ1eNzE855mfwda+JesejZJ440LdDHXvH
O/CzCQdAiKrKs/Cx96nHWVwVCTJzj1bdpOhk1eMcmYhhLiF8b8L6oaCSbZuhDPYpzaRNz7ZoGq3y
DiEudIGiYHMwbwvK2YSANsZ+9AwgDzgCrTO//uSLAfzBiBMzv/3oxdCXDFPKm+mOEhXh8SMptdpA
sePjF3Nq3sPvxpwH8Ar549Ealpkly0iQpzvVOGQQ5N1OT8SD6zTndi0nPliLeEFUlYAnOMO+HWbE
Kkowx4qJaCgk3Ww/3A+2Pmw+vptTM5DNFgD8Aodynt3bq0xgi4ag1RIUBDhaOodlCgMgmvo6/YZe
/8930ZwZkYmyZMyMpOMTKt53G4I4n+iY+D/mZ1dF9m1W+c8f39Wpj2eOHiORHCEbCJa3dzXUiSIB
ko8njSz3JhkFdXbf+kHFNd9UgeV+71MIO6hY6jNL1ak5b44GYF/tnTj0UD/RQ2l2CfB347pRGg4K
wkDjpyKe7pmuz1zt1IDn2EN4AVkBmEqPZlhgCOjIsC7viqBItpltObe9gSvz44f5jisD/0ifGdYG
y5FE5nw0r3qtMbQWdbed2/b6UxTq+UZDcbzwY9mlFOid/jEWbr5s86a7LkeVXFmpI8HwIuyaMLHR
XYqLlSjxmOPPoCnbtvG50604+eQdTth8mbDMjjc+lV/rVp9lrDaDSa2wKV9E4+VLpCX1PnLc53ag
OuEUIZVMRcpl0ndkTHr515C27mTP7ss+M/dUkbyFTZI6wVPcx8cP8sS3RmOLLajjSNgCxwti6vAb
SNPOd72afhSTaDZ6gaLKT2lijy8fX+vE4xCvQkNrVqyy6377BRjQJ3QTN/QO1PgPnYLDKrP0l3pM
1c7xgEGiGW7O7DBOfHRCULZnR8OK9W6L3VXpCOw95/Zi63MYBdA4aN1TzKymhcSd+VhWfbmiJdvt
/vxeYZR5c0WKDeLxTGlqHpojt853nNWu8PgRLF6lt8iSA5ytwdPoWsHi4yueepNs2SgDEHPoMZUd
PV2blkNtEteq6ZA0SbuiNalkc9sDPdhlNgfpj693Ys3hBtlDSRY2NotHXyBkUjOMch7t0JHKnZpV
vyL2ulxJZHH/5lKE7kqXgBNEd0cLQuGYUZMpjmjCy9UNsWa4NZ3GvohaIc5MX6fGqOSDmn0Is+T5
aIx26GLURGUAsHr7ANXjp2WVD4T0VlBYy1sXU/sfH46YwDBdQDg30JEff4BioOBu1BO87DnfWHf6
u6qtVgV1gDMXOjExoy2GQ0aKC+w4b36fvxVxigm3nu5zBCSZ5Zl4+K07lQ9nhoTk7zjaqr25xtGY
8LQ4ic0ZNIyqV5COEhUHEDXWndGCnPfTvuYp6lij+qqANhYHj3lfkSRl0bBpCUmi+NciiVIR7R5z
QAYjhQDYgBs6kk1FsIgZ3hpeMCzViEPLL3S1zWoUGpxuxyVaOH8fWi5qbX3ArChmmhG5UeJu8siY
1pWAp5FndbXVu9L3XoFj10QjsTvMZ3M4yXvXBGCEW1HVI0Hd6LQ6GWafOq3qdm7iPUR5Ui95wskm
o1ZULULUQjsUStki76di7behhWIw6S9zUxL3HcXt5uPHe2pssooTcoCFYqaUvn2DoE/KZrQZm2gF
X8qheXHD4tqU2kZmOaZa8gA/vt6pL5w9N5s9yvco44+uZ4WjKsnAUTvC8eaa01VvJPu+UWc2r+/9
BTPx1JAU/qgR2N7RZQCOhLIaPLVDSXpbkPiNcMj9XiaPdKI+0ZVetpbxNajUmSOTPH1dqrQ8UQ7X
xxsyrwCDVfQWNRGiXz6Hg45LqDK1W9Tuerqmcc4Zp7QyeARJV65S4l/pcCkm8tLo9hZSXyvutb3U
W20jGlMtfdRhDLhii/GDNpYXf7MEkX/9gB4IJE2w8hphU3txplUg/HsjwcfvTla5wPlognyesOfF
/B7QD8VPhN8EHr3GxQ1Y8HB08Z9nk7UM6yZeO7ALnkppnXsVp964DYAWyi1lBinmR/bbHBHptZWp
BC45ALGR7tKC/PFtIpruzMg6NRf9dp3jjVFXdMRjg73audacTUa9YUl47vrj4XtqQbSh9dFXoN8G
lfTtzeilURBFUJEO0OYEa8+WRZ0kx4SMy7Aez5jOTl6MeiVnFg932/G2166YjFTKt6KFNnG9gBOg
/ZDdhARBNtGZx3dqIrAp+7NaYNl7t/lNx1HaMVKKXRVXtwDR7CWklOc8rX6SP36bhfaZJylOjQuH
UxIHWLxUznGfZqqLlOfLPi0eUmgikyEO7lT1e4Na/CqXWrgzC6JkhsKTd5Huh7sxQNkcAOX95AZu
svFyc3x08AWg0fYDkFUfv+mTP48JkTIS9Vt8PG/fdD/4tZaEbHP6svgpveApNLr7VNJM/hfXcVxO
ihx/Z9/M2+vUnTaGBaKcHSfRgmpO86JGrV/lbXVmIT21bZ3RtpRY5n9zjr5D2XvIuBFg7RqE42GN
zq1Xt1VuEb0ortO8fMhS70yh4tQA/u2SxxvWeDJThDp6ttP6YUsw6k/PTFG42ocq786cOeSp8TuD
uKlFg9umlvT2OTa9axbT4GRMM8b4tQmLXzAB7SUoHHdJ+TZYznwAYrd1tY7KWXCsiVmeVaH8AW30
bFJUIToNqlVrIFvG2oLZIGyq+2DywP+qNCXeuXY3g9O7T67FrAnQiiyKTKsHwqXn0mZu/NJ7A007
PISh0L/GeXuFJ7FYk6f5M3K7fpGNMlq32WjcFygvWewN68xoOvUUvNmpS4mDcXvcnU/Toq4VIuXd
VEz7qZnEotHNZ8zjF9RMn5uIpI+Ph++pVzzbM3AMOhRbjx97EYtgLNkM7aIS5kBXtFWxeaUTyAC4
zqKehakfX/HELbKuz25j6O3s3I/OJJ49uiBHZLqD0miuw2q0P6mQHdoY5/VzDKeZzPfw28fXfNVr
HG1C0d4YPFQ+UY62R6Mr0MaUzmya7exs8pZh39r3Zii6pZKjdRHmafoEgw32gYlk61Wn7IbgH7J2
AoiFlmir9eD8zjz6ExEcIM3Z3XD44cz07uwbDNZU+B1fdD356NlkYG5QpclN7Vf1FuayXDBSkE9Z
YBDJIF+O9GSQX5vnUMTyxFw5+8KRY8DMptFmvP32dKQRdtZEGb7lGIzKq7g5kqAvEFgq64LX5eyb
GEkiPgsoZSlFZKFl9FHhiXQ3vez1zTj64CZe+fLNpH9mW6y2Yc+QwjaRbFD2WFt0uT9HFJlM2d3a
tOfwNKmR7KapZhfapUM6W+us3ODCyBN5n0g1XPPZ4kQZ+RCeQ7f1DqnufNGBgp05mJ+6fzpgeNCd
uUN/XDii3BaTXiK5/zQZ7sGUIkizh+g5Elq4+XgknroU6ku0BrjRWTaONiA0neCRz8sSENJwVZTu
bOkZiuTghWnw/PG1Xt/b8aifq7+S0yvL4PHxX2l2SghmxOGgA8azIOh9xPExmWJLLFoHYzUVFyLX
/ZtmMPorw9CCW6Mh0s+UabEtFDiX1x/0//iGM/gGNEizGfu/KIH3+IboO4WmF/U7weGf/9N/YiqM
v/guIVET2sqnT+HwvwQHT/+LuieBrjAcmEtMm53BPzEVpvsXhRhePURC6l2vNPP/zYHFTkZ7CDL/
P+mxf4BwOC5rwofAdm6ys2akEZxw/AmVA6TZMq3FhSrMrgFzCMh02FVWF20hxij2v3k4IjaOE6H1
j9FAMwoiUAh0qvYK6wVPnzLECo+mxKtgxfZEH5j+phlfBMZMtfV8lQRou2umxt+e9M3fn8PvcQ9H
KyD0vll1Ny+2Lh/lO5mYW7dQRaupukDPNNyJkNBNi0jry7Fz9Cuk4X56Zt6Hcc58+tt3OcPlddY/
EwiBO8PzjyYBLUpxRrV5cAFa/xKGD5YLsmA5CFIoCUodK7NW7kSlF188KnXlsGzNziGXyW47f2MF
iNT34NNn91ZHIx2nnt9OW6PBK+WqyJHrnBCOG+r74iE1EB5tTV/lF2g7afAHAI66hUj8yl6UFczn
pYV4LdkEveJZa3Y33AEhdTHITNYLZrK8hkTocikv9LtgXTl+nK16C9IAChitdpc2b6RcZk3dthu2
3CNg3ch4qIRkEPQytXBlZtF2pPiJuqDBJlW5eYJ3K4jGYM0Wrw/WYv7lemimiHfCwHgQAmczYV01
94ZEu/yihRg0A7vnZwz4lwe8v0bxxeh6NMU2SLPweggzfhHhGXI/AsIdHqty1tQvSs0QD0YcippV
hSrpFbUYRwOcOtrFZ0O2Kjw0Vc34CyBxLTUDeezdVCnjAdGRMTxD7oHsLI2GJxfVaG4WY5MP+b4q
3Cxbdii6JmTcGpdOi47/tmixr68xNKoMa24J/UhD4hvegNesSczCxhXi5pHcP1Ip6wXQsv/Ujrb3
1LWgJwkHBNC4Kmk1cfrlr9brkocEX5i3YJtNU38OexDdO3OCf7XmOcp2aUUzfigCjtzTEWvK6X6c
cl5rN6vdLtj9puFhml+JMz8cD/E97w/t+oVXaqNYRWmjOej7uv5TCFf5VnP1EDv2wMfLfgSLQYl3
mTYbpL8UA6bgV1ZUlZ1VTj7J2vSdYJXCO8XX0w/jg90YzZUGSdJZZjFuKpyYbf4SxI31aRwD+0nr
HHHVd0V6g0UueDF6M8LYmJruMjKU86KCpHsuJODEjZgYsmEPa4r04sZdhjFNk2WGBRto5mBbwxpo
iPekUQBrbg049KTRdw7DBhU7j7ePMru6hn5osZ2yAk2x/W+x+2CxIZByIh6TEQk6NBt4d5EszP7X
GI9t8YU/ZvEvuPLDXZTp4iG251DkPGCM1OCw2mWYe+JhNOY3nyaQbhea3/Nuk35Ks/WEnf4LT4aP
C8gWH2VCBp2/qXXAvZ8BVg93uAD4EIic5wFHBgfHbYKe/8IyprBY+ENd7YIuzpNN7BvDDWrTEpv2
NA6XErd4gNGz5Sog9uKJRmGtkQo8xDwX+DrQn0Bn5hcgqIzqIZkmTXsCSDCVl41RadXNOHj8EqK6
mH6nrB+9x8jUs+TOJ7t+N2RaVS4JnpD7CQpZt5jGjGdZYYUkRVfvI/pM3pxsWehZtfNTNx02JrMK
PquSKt7ydSAnhE8OG3yqfMd2N38UTWXytwy9ZA5VZm48RK0mQH8JN7Q/D6nbGtex7zFRuIFI8u+O
7AXIaTeGzTmz6ABvB/GAGTKo4q+VqPoAgmobND+k7zbJc8UMIcAa+JNVXeeZUra7GALN99ZOinVy
bSQcGxfIMOJDXYJ/poZWiasYlufw7LZ+mfy0HGUY5cIcywBfo94ZxnXG+jOVC6PFKLX3lQFuj965
rev70JBTtUBnBFdAo2T9NRomatdR4F4pdpafra71Z8/lvUPvo18CTW8fx3zU1piJga7nRb2UbRDu
Zer5KzkbJRZZxKGSEsYIG8PJrB3eensuFcfA0p6D0GyJNy0sW8WLvBhBdacwdIvC1Z9qcLNLmelf
NdXBHoNCvkhGhUsx7Ad3h0Ep+JbWvvNzCICzwOhS1wjyL9u+Ksd1QqbALer24KslO7XOWKRWOb7A
O3CL6qsgcntjKJ0QZygXAHkgzN14xM/Rk0ywK0JVSD9FRZA+GnHtLDy9boD8NUjHu4EaPDZKjGV9
cd2lU3Zpmegz295JiUU1iq+x14b3nZne9I4+xNuqxC5Tjrga9DhX2w685n1Q2+kjDc462FSNUpdI
OARc23IC7uklGzTD8P9Ri2GpdBymvU7mDyw6xWdlZUW4iqdabdxIz59D254fLa4GME9Wq5Y2Xc2r
wh4k5Mkuw9Tn1L+iCnxe2prmzpj733AkjCscho65CiHK4ssa2Q6sZu7iRVln+dZNyxGVayrz/Wx9
3ASWuI39vNjqHF1WuDSKz3FSFaRqGp29V6MvuvWYOe1V2Zj+vVeE9larpwTLDJUN5JaTy7nJtq+0
sCkvmLDHHQXDkdwp4XH4T3pg7xWOQ8Nsl2U7xrtQ1fZDF3XTD11P4wvP9UgSVpV3DpR0VGpifzJH
iVBmgl9E2/54Mzdmgdl4VWMeKpAB3QLmDEsMw5Z5Tg0zZ24GjcmllnX8WddiPtKP92RHNQJ+AK1n
/iGYDXErHNcIyjyTLkgQPOlNUe2I9qY920tWQVOrOKXrhMRDbK/OXHXedr3dlqHc41iGwAR2E8KI
t8dgIlxDJ+wt71CmTOMRDcZyWTQGm5yP7+7oDPh6d3PgDvt1ni797bfXIQTGbmsv8A9mMm9xHL1i
0VBD8cUafGasP78YdSTwj+zQOdzP7/q38r1gEtECdqEHNyWsPs9Dcz9Hji21qPXWH1/q/U6afFcq
oRwGdAoax0rLEsp9AS8AoxT01SvVsve3qFousTzlF/VcVvvj6xF3g3wFP+Mc+HtU1EHKwbyRZhYO
6NB/+nsNJMGDJctSNduhOsL5ceZxvh8jrjWnAr3yoIx39plcmeBq0sQ+tG002z00uR9Ef07fdvIq
1CI8BFWWwcnk7UtLfaNXPslkB5DO+FciFW0d92zt79RVOFC6aGI9hLHHX5ndgBK3NO7FK2t3ZZOb
vETD9S/eErxBonNcTjscN4/eUlJmZYQH2zoYPlmkVIx4J93Yg3gb/UZcNcXQTWeOdO+nD+Z0phBu
i449l337+OCI+2Of2uZBI6j2s2iB/kx6x1akpcO0VoCXDZgfE5PXxwPy/YdNYcejAc3dUuE5vlX0
ghHEfyz5ScvH5edMU40NUnWKbfdMp/LELTI4qFWxB6egeTxXOZiNuFRmHAZsw0t0v/nFVDfFl9Rk
wCTzCW6YR82f3x89HZd+Ppqzd5rjTgcKG0JwPKQ2gDCVmXKf6m645aBz9kM7VnMxS3pUJ6iEm6To
zQi2ty8xD93K1fmcD1NVe+4iFpmFSoCYjzsCPaqrPE5DInJGtslDz76uZ69VX3VlN/gbU6tNDhe5
9QIkoP5Bt0Sy65xUGt64iV2ck7e9n/fo7kmaTMzmNgWa+Tv7bYpVkdVHo+YzwjPJhSI/Kr7MFN16
gTKRoRZ7bOs/fhOvwMq3a9UsTWRfid0Mr9SxhjhIqZf4LDEHzdXY6w6u5PyAha/5QdQhKxac4nm8
x5G4Ktu0/NJ14DZWMvKGu7I2yhSPbzvNCQ19tG1GAaL74x946pkwU76ayXh3x30FvazDCc6sdcgm
l023bsVfRaDJA+p0FS36Uj9Xxnn37dmwQ/kaKOUwRFGOv30JJakMbPphH4Csxa6vxwRPj6VimA4F
p/GP7+7UxagbofFH8fzeROlOEDSDEnTKgGjmJlYASfTa5ZRj6QWnpI8v9m6a5s6oTptiFqwxnR1t
S7JEE0Xt6yPkG4uDZRAR9UZuQcgp8eMLHauqDaRUwIxZuy1uDlnV0UCG7RMNduH0LOBVWN/onOHa
pebWDboL2tf1RRF3VELMwHQvwx7+PCcSqECLMp2Xwbwc7sIooU6g9RyWlrWYii+TU1U7XbMpZVH1
khsddwLH8xIk+PYVyNWo3MuzP52IX7W7qKdY19BZHu9EIkgjhQOF/mBMo7vqsVRdZERsbQMdvuzH
D+3dQOdSjAETgxolvXeiPoLEjaYbwupQYULdu8haUxg8ZAEgjM8vZkrUufrhvHr99ulj6WM+BEvJ
vxN38O4tqSkDW1JZ5sFGQvoTGWd3qEzfe3otiNgOll6YsCnhCMNgnFkAjOMhQhzy7NqxJVeeo3it
We3121xnpn4TETZCWJOgkjSt9Ni1UWqNuImlsaTr7n6zRZKYqy6vRX3lBTlfoKyCaGc0o/IXmMvH
O73NqCJOyVyvKfEQsq9vK/5M2CJ0q8yu4y0qvujGgQqs+Jtg5O08uCcxhUuIardWXE9PdApZ7jQW
g+3YVEB4OoIo6oVh1wi9+oHSWO0n1P0SCkf+Iiq7YG4uIVf6hNk8qVakA2S3PdWGq8puNCJIIvsG
54c2bcF0EMXZNWpCe1caOkyLWIdO4VgtzELiIC6bhBQBgpUR0K1y+qccoKfoAE5BLM0utSDotYJg
KbVoS3y71L71rs9f5BSrnG8GM9K0bAuRih+k2iUUxbWY78UbirkYOgZJeNONA392CEXI9zYEHfqB
FXyeHap0DiWqxD69nkrnn80nvHwqL14672vKgm8tVKk1/qJaTpxFQgICB/cROVWyx9k43BUwkMIb
BGIpnIyg7JrbWta8EKPAP7nORVYkd/mks15UbSPKDTqp4S7B+nQZ2Hae3DmFqH/AFeMuehlb009p
q9b8VJViLkX14B4Wg05U64Zbt16snp97XwgiNteJEZuXHU+zo6LRUpuLYNMPG7sYuTx1ECpXJLhT
CHezkbCmTvr8jeQU++Lb1Eu1L4e41e4H6HDTskwmVi0iUUxKOGEqa+Na9Z3V3IkItswqYbiENxwX
oZyL0ekJotIic991FWGBq7bptOVUqALWijErA6eAEaTIe7AXhtNHzqVJ4lO/D2Foks42iC66yquU
mpaLQ27aDnRhjQWYHaqMAekH1YNQVpVugUUywOhnw6nQooq14XUfQM2e0TcF4I9pdebUzUhkleMF
/v4B3ztUnOGX10z+jTsR1fF3Cc5KW36MDAfxYMaG9RL5Yeiva4iXxe7vz8o2mFtgkMl978jYfVHI
mGHyQFl5EPBxoh3VXmrzRmMyjVfEXdTb0rU5GIWpxXM16rlmLuO6/TZGed9thog6/N+tGQy/L74l
541EYLK3c3PHfMlEPFdiK8rziwIp826AwDctX5c/x24pMobUrpxLCyrgtCCHeYjJmUj0+iLzAj7T
rNDoNKSjyYM1/Y5At9gzgui2ViU/ROjUTgBmGjUMEFEOX9vBkVpHocdKkjs3x7PwyRpS8WDHsTJn
mmY0/nQ1Ohnr2C0N83YUBVXgcGRvjIdX9E7GekwbgBiTkGoBY8Wkm5PwBTfSeWZjngDVtUjYLeQi
jbpCixe+P2XU5rXUIk2mqqnWQ3HuCUOp1ORSEYhNUjF0HdIOJC5S+iiQTW0X93+v+P/fJz3bJ2VV
+W35PdEnreuIf6L4fNsqff3//adVStNTZyMI6tui5fmmVSr+4hOzJE3U//ZIJX/8pycq9b/ohVJO
8AyqGLZjuX+CtT9epz0ErEjGZ3HuXEs7VoaRw4eIpAsDZi0CLSicj1uJOjRamMDrxEoPwur70Hbl
9wIY3RlTlu0e7UuoLVmYCwVCQCk9zmtHu0YoqaWV4LnZZzHsPScAfqkZNRMBIRoEUzQhmbGlJeDv
iIatsihH8HBdbijqz/n4OPltWS7oexjBIk/wKSw8MTKVJnNfoorMZEXmENu7IqkmY1HHUTtd+JEz
tmtVFwYIR3JCPYe8T34lM+gYIum96kIF6jN2WZtLMAWbKpQgN2M2pXc0o5xlFRPA6fY9U6Azwzpl
OG4d9vMH0hx5biRAq0t+JqpNPObFC175aUNJKlmplklwpEQqFnZoaqrYpWMRtNW98KdWO7hD2IvF
SOal86MLZGBves/RjCe984NonbXBQLwUGEHrS6h7I3A2r/ea8CJvJNuNRZ+VRX9TGg4KICcA+nY1
AStzNzl+reAOjonNrpbgNpL5gkx3N0bdNfqK4BsJK8uc/5cBnEHn81Al0CftUmcPryURAjQ4vmSQ
ipommuhdUjeXIrEF1t5FZvu6Q4dWBd8yYk2uO2fM17k+pQCbnLEsFiIo3c9TOzTaWol+WLPIEpdo
T/hWSGRkv1F9t+Kyu3LcWK+XiR7IXcqu7hZOX77qATV+xnpCATndZlWmf+LIyOLlbYqqI3ey43x/
UWX9pjTLgti8xGDAEEW2ILE4X2qj5992EB8fk8JKPusgI/HnqnApafYRj5dYPzU1xHecG2Dde0MJ
ikwjFFWJCJ6TJ7/EVg30lHl5FTmV2kcEUB5MHwOhEOldmMbJbTdQ/KfujCOcePmtJnr7UOdqP3jj
A4hgbCya59XfrFz4dxk+vdUgZbRPUDGt9b7JLqgS1OuaVt6SJnD6mHcE+JSaCLfBkHvf7SAp00UF
/+B/2DuP5ciRtMu+ytjsUQbAIRezAUIzgkGVFLmBMZmZEA7l0MDT/wf8q0VltVVP79usa9dkJCMQ
7p+49567gQXiezwgd0eoOuu3/uwtSUDWp3ZCgcxPzXqp3zdtPZN6qJZnYeZPmVabbwRLg9MyLfmR
Eh/07Hh8qdjsWjtUc9YxlsWAJnwqjo0Yf0QID9+XSRpbvyY3KeBM6N6bBSbrwiVqJKMVyHq8GazE
vuayzXeCpO8icOKoOjRcv0dWjs4lqlyy9czeuzXccqSSHgHtZDI/An32UQhUhJ+iKbiK0a4OUhQC
qDC5muzqlkMR1zYy+sS47Yc6e1Vlkr3xieb7aerFTV8t+aEvy/pWovj8qOOObLSoid1T2ojlTtnd
cC46Rkrs5IwhiGrPfZizjutV0wTHipjSC+FF4h6mqUMyBl+JQz41kRbUXpqeSicW197rSW5oRPpC
4TgR94yK/FLLIYW6JdUTwevjI1Kx+sReuNxqU+q/oQ/OnpvB6W4IkURJNvVuRoaVu5g7o0gKMqOg
q6MZHfcozmI6Ed/bgVyzf9pDo/a0UfPLlJlYe32yGWVdHDs7urBsLTfYMnQAPCyRjTI+mn4Npo9g
4sgXAXHA/fe+HCmMJJ5Wnf4+INix2higcfYNMaA7MyGMb5kc9a2O7P5GB6i6yy2olE5pjfdZZavb
BPPJoWp6cc8gcn7tIT19oJkY7nlDoutE7fuyuLMRDtZYbPiedDB0p+wwonfZw790CO3sK/kF30NO
N2LwbdFWwb8r6+9Cc7r94hVTS/CFLraTM1lwhZuOoG9mQmTNEQuemeTwgk83fy5m4muBjkKER3km
KBY9RD3J4ZJExV09dP6tWZnxK4ryfL+Qq7+bxEzRpc+pfnFSCZYVeNStBuL3nnT/nosCX/W5qox8
7+fTNVd9nQcGX1QG4rG1WSyfyhLU5HRMaTxOdZURoOk5KyOOcO5eETPqCo6aMi9Rm1BmmcoyHp25
sM1Q7zQy+ZQzf7DtJ4COkG0gqX2bZYd2btU36aARpEo8cZcwXsWo/TVjyXDMW5t5Fs6iJ6PJ2oeY
3LFbuk12kj2NcIBeUH1pSzCEk+2uZKlae6+rXudGM8aHPIWfGvDtcc/lOM7fQUoT70VbZBMDao8n
LS6GfdQaOH+6BhY4cBQ2jEo9j9Bg76aVJjpbFLcinZJ7brb6zVnRo15Xuj9n2ps8cLoWaYcffx8J
wt+yEceR2tU4jLz+Zib4boMVpQuJlGfJ6q/cU488thEUSj68E9ds5Gg5UNKEzqJRlWIcf8ax1W0r
AE5HlMzAVe2Vs0oIpdqhhVYvXkz4+Naq4uKbiGNvX66U1n7ltQ4eWXj5BMM1AeaK8R1c52xyvwW5
1eW3cMj8awY08CJXFGyPVxE7vNZdoo7KGkOKfTvmLqKWoexfUBTTK31yZdtPxmy74mbruPXOy4qg
1Qlw7QO/T7mu/ZVRm4+d9pQktvOmUizG0yfMtvoE23JoY79d8VbbTod868pS3GIaIAaFYK0NIPAZ
Impke3sXcMD6TKwQXShpKI8MjLFT5XrvkoH4Tk/FOyuv6qLFpf3orVBeQ5/Eeex8i2NwNu9o1yER
RuVl/QBZ9Qljv3R9OMxluvEzZV56rwMnYBK02yRldVfB4fjirpjgaQUGK1XZe+2TIsw8csv0w2RB
TVC7Voka8ZEOdtiOrY8uaYgNNjoCOvtx8B8NG4xmyewVyn1Dnssnybgg7flOfvKNzWECdbxCjxlU
VeGoi7P3SUR2Vjiy0g0occ508jvT29Lhqh8J4dWwyWfAytGKWEZFVhP+AXa5jOb2rl7yGkd5rQ5Z
YpqHCWNQuKzI5nFc6c2R0bgv1ALm0yT8bEY7ItyfwFT6t2KFP0cEzcK4drda5t8Lk3Rp/j69o+5Y
wdHmJ0M667LkNK5gaeeTMc2aoom4tNXykdZNoYJ2BVKbkKntiusNQ17Mo2m1u2IFWEfUpjugbMVN
/8m3Hr3GzTbik3s9cQjfCtgCm1Y1AJGb4ooKCFJ2tEKzue/K3bCCtNEuzTstNdyDWeXe1V1BjDCr
YG/7GhhuLYMlokBz93UWkdYswXW7RmPIo53HRsiTjRSBGK4kJD03s1nEgnVgBIBGQpPjg9M05Fwu
Yjw6+oyCQqqR7wmjUR4O3/1O4Ztsidcw91LnWGGZTjFNVDXc8W5FkA96Hn/RZZV/sUxqQGIdFyu0
I6Wutez8m0WuqU2xHR11t+6LAAocrHNZcYMF3hAd035olg0CjuyUdb6v0DoYaU+J6VeH4hOiLn5H
qkvm9xDWhfLO0QB1nb60IeIxUfcI9MTFspr51leNsfFlGoddrGC3l+OyJZMsfl0c7yaznKd4Jb33
IN/ZZhC7DAS+kK7xNWXsGYCezUMirplnEQn5aiyDCWUa0sEwJmKjVrp8LZb3Jpm/wem891b+PPRC
Z5OvTPpWpToJm3DqdeTeoQRdP9Ei3ACOLLY5fk8+FrHrZ0j3PuH+G5FT3JBnex2sVFxa23ozWouJ
0kCWZQwNcyOl14R1kfPGFKMf5AUpWJ4QdcCMojzFiRK7svd2SVzOJ2CB12S2zGfRIJIJvakifNwp
m51BNFK4aBP6PdmLzVLNHRnUBWtW0myXNBNvMwPcPVDIOiQAfe9HtnudnESGtVMy4eHxe9cw4aAY
jJ5QPzqHWovmk222OhnDeboZ4tEKF6/hmmuT9AjJF7FH2y0hs3w7nK1+DMA3xrclyj3SpbP5auv8
cdj7IAiAhnFU3XQh0/h/l+Xz57bUMfHxETSJWvfPRrEksuY87b30mOF7pYSb3OjUQKcmjrUHGECc
Ph0ptVTJla3Lf7MW+mVxsiqU8TtgM2EbjF31V0TVkpaNMy91ejSmqvlYMhycdZonV7y08uGfJgP/
Qtf7y9pkfSlc6Py3dr9/ViOkKs0cZKG8VG0q2OkGnuGgnOPqx1+/zp9U9usLMf5ffRPIsJ1fbX6y
mmeLSLj4CIJ83rG2tI5OP5nbvEy7O9VIlkODn+gpH3rxXrsxHfW4xMmVpJS1uY4S/nWf/6T/zo/+
/fxo/XT+SmffMuppfh0erT/0t+GR/5vuo1dAnsOjyuP7OybRt3+DUoiQnifp76MjS//NIe+AB5rE
A57p9ff8bZTk/Iawx6RJJ2vCY4Fn/SejJC7bPy59WPZwf/Ago9JAyWP/qghpiH9TvYrR8tr6pCCs
xc7QBWSWQ42qHWt40+PCRXprVw8pWWC3C96bQHlIWMPS77Ot4aYghyBbzNuGiP5rQpEjA0dDW+i7
zX7yU3Hqyh6Q+ZDWamN7bJR5Nn0rCSIk0ztAOcnNkI/VWY99cngrMz/XjC/u3Ep4+0L3k33kRu7e
klSSgJ418no5TvZLmjRHyYTn0reUygvJhho6SDY2ZDh65o07VeNXUOoz9xZCz1Ak/UA4vAkuu6yi
B8y61oi6eZyO/cplWap3V+bkGUoByLGZvI4rmF3IODjTTkaTcx2jyWOL4viYiOHV6kdjjqyDJFH6
Y+Ry/enWqX8VWekdK3L9f8STGakwKWrjLk3qniRr0TxYrTWeMunqrE04mYtQZOaPTK/0EETUEtR5
LWBgI2i+jfUyviGEXfugy22o9+qKwf+iyuOcqteB4cdDNq4i38QbviR11z36fjcVQa4tzbdVPf3a
aBwQ2NmtOWCmkPWknPks7r0SaQULssCE+02EgS/dkG1d867YDPUMHsYXTlqTN7nMvwFQ7w7+knaA
E9L0Y9H7/JzqzVVbYvskm64+NST53tRRjuPNdkFoTF5rbiCxzQmtXm82fJ6xfIXUohJk6qrnt+GM
ZJQl8pvZgC3UVIXDHzr5GZ7AqD8bqa0dMltP9pOK8id0UcmL7FLuRyZzxErOU1VtSfqBmoIygoB/
NsLE0qU8eyCnrP7SW6RFEsWjCwngBl9Dsqwiw3hmXDW2AIrzRVBQoSUff6aZ2XPlT6t0oMxZv9RZ
Ut6lqMADS83uOW6qZWMvUArMxisuNQyLs6kJgz6uGC2Ni31254AqNH6OGB84dCWx9U1No0V+JgLb
vZtDKKgQN6++SzY1uC3iTeWVxi0aWP8+jmaivgkFrRNSz5N52DiNTS63P3yUrpBHfbVAAK/Qks3Q
9vPeKpPphqBlAt4zvyu/+FUWvWoFCN9TpEyVbckPN76rUW/7INHH/mFYRtinwyyNt45xaRnGperv
jb5UXxuWeiE8LuNdNqIZ6FO6+aFFU+sdLCFJz2g8KsLUnNvALwSzAHjXCR1SZIhnMejJjcJZ8a1n
7FiSfMxDG8JXIXosLr2vmau7F/gQs85kjTSLZZCVFs6ZGxUAzPMhJ06+rXZeUhbvrLD8Lwx+v2n6
WG+cuhEXo3fmH3bdzJT6hlGV28iLytcs7luDqPesA4KVl81b52K4D2Y3q4kLrrpNoQ3Uux3z63Ni
Tt2m7pp75o8+Y4yU73OjEwU/c4tuPfarYUGADz6XNe/LqtONlfj9diE26QQXyj3Zeot7QSSZx/vA
8KTqe060hshbwtMJLRpyK30wByLqq1SX00bzu8jaWm6jv5m4w7eLxWE6mHo9h35ZpBn9ZZ0f41mo
W2lFKwmtEt1D45GjF0Rukb3INFNAXoxOkPDIkPwYxVPphZ421l8Z0qJWtRBMHCA/xRFqkLm9Wm2j
fVS2C5YJjspA/zlrHC5L4gcV3VUTYLAfCKpK1FdnnMcfKk/Gt9kqjYuggSq23QjEijyUGTyHHwlF
PetHcuOZNeCOZCTfxNRGMzT0+jGWbb2hlBpvGqfBLI1weuOU7skCe7UZyCK495M2pzRNo2MmOTYr
w1L7SS+eaJb7fdtQeadsNAZsN2ij0d/PZeh3g7NF9Lh8X9DGF9vBcBT+/p5Ra5UMOF90aL2TbuRD
f0MgpUMaDrk/dfqyaDHpADNFudRfvVnSKQdJw2age+3h+GTXaGJEaPqZczUyvAmLkTcPTpHrD47h
xnccixPluFyOlNLPtlWWDwqdzENvtJEZ6GkWPY/ok18FO94+gNcznhJ2589e6ZgcUhh2H6AQlXd6
PxV3uL8YjsSFvc6nLWQJRRtWw2JuM7sBfWNw24VTMae3ven3O+UR+74RbVHcZr7OP9eR5Hm0ecIb
g+KArzoLpMBoWueM9cW5LlNnXoAhRVgmli56tLzGOUKcGIEHaOx3kyFKfohFm6+lFvfAwjRVISqY
o1u/quvHhWf8GPOHf9SpWo7gwOw9bjrImpFavkqs7UR/KfjIsZHPu8wCmjEZHcnHHUllsrM5j/rU
WG7MboEWkTIPKcbsTuU9dgVlimtU5a3FISujh3GJjpWTmZdmqmI4UYvl8l3rq7sYR8p+fT+fwDHA
e88WJtOW5kKxaLSrlMMgtqY5gkL0l+R71GHcSSdt1IJGTZj4bL2bTzMzzXtTNuPen33/OBh9+9xE
VXHHfH048H1y5gApDjig2vULPqIY8wJh1fqmg0g/hr3w1f0IXZQlRyaghLGq2yZ2CiZN5daVwNjo
srj+dGy5GFlB41ktfe9Dr1L/w2iFCRYDjMRr2ufJV32M5LGttHqPUkrz6J45anj8Ei5pK4eHvoaC
79Ihk3ekq41fa9cdN5IwljezSgFrzRC3umQ9NFEwm+l+IcZ12TaNaVaP5ey/4lfCMzIAl6nxBqje
CPXSMxPGr6P/lmqRfEQ21Ko7p2GheRAubqtgcRxpY4wylH42nS7lHvONUleYypK0Drn4eecrJEuP
jYo3JFlC2ROJ4+5q33HDBINLFGbxeL8YZpXddA0QkUPfacmrXQs7fTcdvuIh1iTd3jbjAuEkkM6k
FudiGBPt876KZar3Jx5Zs5GkWpfMB95VtLxR9k4vUmrlRzZM5rPf9e6ToWK4Vip9UqU7bwuhiqOr
WqLp+gGRRzU9OPnyxgEI2TB5zzrnze3H/hsafSoIqyHJrLX7N5f0p4PjevmdMvItYAztzIeDiKKB
VFQiZfkpFntgYFKrlYOnBECStE/zQ0M/fi/sUc5h31uJCurGj+Mnz+mbbUEq1n3CEAvnSzXahRb8
t3squ7Sb/233RB7tX3ZPVUl6CQF/Pz5/3fH7//u/iO/Xn/m9eWLt/huyMAcV9Go5QHv39/6JLuk3
AO+k3jrkKjE1olX6m0mZlksnnFlHuInZiJnE37soy/pNoOxnJWDS+pCvYvwnXZQljF+6KPzRRMLw
P4HLw2ME8kf1Wr1U0owo5q5uzVcvzLUC0QdiRTu0lSPng4ulEuKbjJOMB1HUl9jMtTBP4+R7G4Hl
Yv9bmHWIR1JNx2RRRRmwOHA+lsb0t0WZrmzYop7PlZJN/pIuljpX7aJ/z0Q8+YEBKgkeCxayeS2C
BrEHbFN9cbvONY8AR4fhNIm0GS8NM6ZtgjKKssnMoTjNjrzUDDpCo4+6wJ61MykIdRrgQ4XFl5WL
uVFz83WgkueUTvKjNUwstObMM34gX+2BRa/pEr7HyGHL7txOQstJ0gvxLuORMb170EiYOw5VkdUB
S67pflDa3sx6c1OZ/stYTsRkatBGwyKGiRfM85K9TDbHgejB6fQYFBPfYJmZLcxXjc0ojajb9FWe
saZCIWpzxZYMOxjTNi1jt0guRsAnz7usLz2tl5naJ/iV7V1bj5lzMxqu/cE7Mt/I1s+i5onky+WI
nRDW8I3bxJPckhQSYNt0pnrfeHWSb00yDC4ViKfUyglymOnLy53DpmwwwtFKkk4cSLUEnzqFrayH
3r1hfY55agkNqleTFXoi+4wrnqwN/FtHo5CGP7C1ILXRQe9DS+l9Cuhct97UJnPJQZjGQ9viTc4J
T5m+U9XX2U8/M9qfpGGws7k1S8KzjEe3iIwdB/6qdERj577WI64ztnYgg0Zmmien7JEuuo2MSPnI
oVenll8KsArynsK62eop1SMMo/FKMibbuTTNeCwnWW3mWhKNw+b85GWy2saxvuyWFMKWrJKrkdbT
Q+f0VrqJtNzcpD4bDSB5XXzyPMry0BK826EJ1e/AnnsAeEAeypGQnWbH+dq+V2adf5idMgQjytax
ue3X9bgXeXkQkwgigrL1jVMrujGwRJwzkU0z42CV/dcks4YuXCrLvltzL22asDomss3Sb+LMKnbF
ZGv7QcDXc3m5C+KEem8sxnRfVp1BdIikqrSMyA0K5Y19AFde3jBhV+OaRj9Q5TrlcRh12rAuyiiI
utw6I+ZcTlRhekBeMGujnpsJ+hkakcLY9Xl86yQMJTa95Zx118VNPcnoKzWBTwbgMtBVCmsrATie
esOtvyAyvQV6bd+vT/YVmYa+YSIAv08ZlyWjoeTS7gDkAmSi0KSHtkSt/6xINL1Wtoxf4zrFnqcs
HJ2DzA9t7tTBnDrxPssGucfeQ/yhqtvv5oiAtnYa/zG2NFQh5AmcPek+L6Z+LUWmYL5Hzlkug82s
VNF1Axx7sVUF3yyDvXaeUmG+QX9iU93j/Wa6mOvigSScnvV2K35qrodFpOPd2MkFBmjf5R9I6P2w
SREmbLR+Vn4gB8d6rMUIJ9x0h+rD8ub4yc4scFiVbOxvXUFMf+m3Lb+j1o6oCjCgkmIQqH7Ij6Pu
VCc5qYIA/yzb4imedqKMvcNkE/I41uXgBb2DHLCzY1Cvbt+lN4af9E9syWSY8/48tZO657GuHjxz
PvsjUyJbRv4BvHsNCVgo9+Q1Gm5OIqi87yAGkzs/99LDEFXld2ZbPoBISp+gRp7nbOfK0tl3G8fI
yR66ovGOM73LRvJ0PxpaVRfssWaTBaiIwrFbvng6c4p5smM3cF2V3mbYK8AA6uIrmElyn5Je20wj
4KAN9jb7zfZGfyOMenmoGJyFtJPji0xIk7JFVl3MvGbSMbjThzaVw3YwRfczlmQWSlvBPM6TFrGx
KV5NlNzXxWAcNYB8vJshW+2MPO7uzKapb8hu1B/ZVi0yZAkm1a6q2ngLDUt/R4LabCwwHA8ZJPIu
nFnDYJDvtQBUYvwTJrh+KIfSfSO4YNEAETQ0uhw5YdLNgxN4cTJuyoqT3xsZe7je4FxMtcRQwTXB
nsowv+BtqG+80U5Old/UFG8w7TpcPryzfjL/AMPYPZKtqbJQmVGyafU5p8sxVqjdhCXeMNgQLWC1
+xBx7o+iSMWWgb9PF2tWFwKOs1ATqjnj8R/vc6inrL79i8IBmwbuDIX8KAD7XRLdUBuDecnXvB3M
p4yAtYtbe/OjPhqQ2TUn8R8sf2JU6KE3qKYotRhZWis2MtWvzVDLl4LN80vslc1d2efRcy2j9Kaf
sBwn6K2+GA28VGKisz0E5hkQOQBFnVgwQhr4a1krs8jrjmW+wFKN3f4LsR7Id1KrLTcaa+0Q61lF
a5zodwoNl9i6zDdOJbysLizkOAPfngsZpo1hEtZgCd7Hbny1JtcO7AEv8DwV7B4zKvCTkRrOh8nv
18IqKtM7fH9j6GS6/zIvdnvQrYWL3isZ7AVt3KY7pBnO2UUn+RS5QxMHGs4QoHIRgwqwpNO5V9D6
EEBhfP5vcfz/VRxjjvnL4vj2x7cGGPkfq+P//aHfq2NWCMLAzvbPOT2/bxc+C2e8awTNkwSP6+0f
xbGgOMb245FIiuHjDwk++n9SDJNC+UsxjECDWtMCb0NRbvMP+2MxnIteYwQB81eQiTYkzNTpbnmK
hKWyuTyTpmHNqKYwUyaIDdY5hlxHGvY63GjXMUdeeEw8Sv75l2YdgyATcM7T52ykW8ck5ufExBSN
tsMe0b9a60Cl+ZytDOuYxe+89NZcRy/ycwqDlcPc1rj1QkCX4rZbxzUo5NVOH7yCeZBe3nXrWMf/
nPCQHyOfG+iDp9UUDhp5HQbpaiRRRU80jBBe5T/khLs/QDRDoMcgqSXOZY9KIL5zlL08MLNqHtaI
hB0SCKY4UTdttVF00A+pComtkOHgGNMWMidb2BTR4FOfZtO76xaAvNoKeKW1IJlX3OJ3eDWTF1XI
fg45UOqNiAdz5ycu1Z+tkgd7cmBP6hZYWk0vp3ODE+XsqfYLu2Jk6BSgLgUEFWWoi3p5Krtehrox
fZMT3NFADJJDQBvSs0pL9jbwhduvJPlQAig+wy+5zIpbbxySndYly6kpVndCQs2/yQfPXRX6Hg7K
SEvvYNxnBy2Pr6PMsp2bTXKzJHYWtnhpD/pYUU4kZX8uNSO9TYyCSI2OsJBHTsZ+JxkSQ5WS5tVr
pvYws1a9uEofzxyI84HVqHhHy1udMt/oHol4zCeOQU1uS7PuwFYlpncsOJIuqPv1nTJcbYOxv7zX
Ol08drPVvWGqzX/OrNCfzKFPNw4N0LVobe1WpC5hC0zieK8Y1SKo9jlyveJVNOmwM2Asb0rOalSw
EluZbmtbjfhgJuxte0WCg8Nm6qbQFwMJvRkPDnosBKQfQmTsFVRjMLPQFkFIDFGmcmtRXdyX7aCz
IPNVh0+5AJ6lV8POw9UYMKl+H8zBu/l0uJPRUt9ajRGHfakXlOILGTFtPO0mQ/On7UDxe65JqSZi
u/YOXKH5j6yMszsdkh3PVLxcJcqgOsjsSPvwWKYVQRS3hh+o0cmngHVkf1OmjktzD9Y6pa8MyHrJ
NqtJ4TU1Cv2lmbLp7PhS3yZW219St2YvUtVquG+0eHlTOc0Kgop6uqntNH7ykXFdPdTKtE3xfhhc
NimkeDAlpzeUtugQAw0kYvJMli5LE4WXIyFIZ+O0BMgxtSs1NnKewyWdZdGRXOrmaM9czoGnDJQf
VAB0uUiBimeOkZq6BgFqGSt9y9jf3qZarV8g7KEHQYvKPImh/xbpiLoWcRFfm8QyN45yxNec/Qo2
LK2ZXtoocdHWeP38yAhNxGFd5lBeMiM5UF8Wp35h8kWUpztG4aApe9iViHnJlsGqHWpA6otbDfXR
s2uUSN1cp4rq0FIq4iRJ0WctRfU9N3R9rVGL6SIWFyYzMmZYtxk4rud4aFt/m2HXjxgZwDwTqZEx
ks1KZe4mJmwFQtd6ujdz3Xhp2qjsw5h+oFa73KlY114MtroTqm4RFwgDdlQmceGTaD07rConvW/1
x6idzdn5ErtF3T2A0+2HQ7U658vTUputtoSdlxVTvbEGU46PTTbF3ocV0y+WYeLm+mh/KfChEKLo
1Vj6d5CFuuz7zJjDkOi6jabh4mJv/l+Jwb8bkq2+y78akt3+GP/P4b2oEfU0P/4wKvvfn/y9GHA/
pQOciRYIin/IDFzzNxvbiIlhZM1KINfiH5UA5cOKWQIvupYRmFj+MSYzfyPLj/876DieJZQI/0ll
8KtwBqsKv4gOEPANybC/6lkszZkwF7gLuSvMicRCB2c68fM/vSn/Qp3Dn/gHE+vni+CbxabC3/mn
/IKuGrQaZ/tyQIOqgsltFyKQBjdEf91t//qlKNP+9FKkyXNSWqT+2r8mQVcFJ1IWiwUoRUpEUp4y
SDDJRTLWPjDHTn0AEosBdLGtwPfwWfz1y//p7fRwGxGr6horiQM70h/LLDNHWzU6JjrMcnwyC/fF
Qyz61y/xq9fHW1/CZuhKYsK/wAg1jTb3emSog22MT0SePTOUAXPD8Jbxmvrx1y9GuMCvbygBEEid
GNViB2amu05Z/8kDLGKFEpVRwAHDgzrhdTDqEIF+cZI2h3E+WF+saFSskGPV6fTEVVYEir0Rkg/Z
FM2Gyok+z4y55FjcyiMJUT5petXgKy7gPCbSmalfGZjKIEuJtNSgoag8mlkhvpnZuOc87pA7r6mE
TaebzzMRkqsrpS827DDEbaJ62vNEik2vz9PzzADxzNxljANBlUVzB/3kyUED+pLObsXavEGnH1f2
1e5K+eDYzIQHqynggKLP64fSCDiuI/QAPfn+bKd3Q78sRy6US59pA6SF4qfl5g9Van0wb7zv0Eow
cfSKU61PX2M0/rxE5mzp0SCPimzZyHpRe6lsVPGlAeI6G38whFJHN0uu9exoDOoY+llm0W+pyJzb
aaIURdIancxYPLuaEZ2yJO1Cus6azdaAAVfznybsvpvZyDL8SSp+6hwrD3uPMtIfYvLH2EdPYzTA
a82jbUZi1YXhZNgnJDhFZMvc2BiZ5JaJQDevV1PsY9bJ+mmXkrP3pFxiTBLak9D0MMfWn+DysjaY
a5ZT0zhfrNLVXhI5NNeyMvg9HubzJ8hWDFCbtD/oguDgtGnwQpM5k9xEhWouVc6myiwV8IyRfSDX
HVvLqpqJkysN1BC9uRvSXH+2Kult5oHBrZakZv/Wp7qi3tJn40yQXvyUJsxVyrQyggix9CaBPM8y
KV1DtLQmOkdR0tzXCzOAomnPkT+LN1TG3ZPVCyhMWmJcjEk44H95FtiWpbu+K6d9WYi3hMkX0/e0
j3eZK6aD1ab+vY5KZ6+JurkssVbd9fm8MRF9XLAW1QqlRq7vmpHQysqxqTOxtFDdT3a6b3yrv0ER
LQNyppy7FBlOFAmiD6LONfAixJgZZMJ21n6BnnOyikhtcITf17MEW4WFQBsybW8V5XCD3FSS9TYw
ZerZB5JAaOxNwZ4UEUB+mAuYpXbdqpuZbF8cwrFdXYuZe4Mnmh0MiYWxfi8iNb+3iLrXGEO6vTjT
brrYMfdi8pONk1M2bTLAD6iqlLtRuuLVYikqvi+4fsLKJGclqhMiMDQvevNkB+zCi8llj6LxZmIK
yJKwZ4aBVW5PKR3x3WdTB6qbpinq6QxsyTzIycfTYibGed127qKMKEzwQRl9Qwrc3U3ekXm9+Aaq
tbjr9IcUqcrBHMRXl88V4nD8KCudTbzLOy3g8XZWhZI/kk2wWFq3icZBbpRHSKCzZBetVTVQwijf
YEj/Tm5f66G+kXPgRfFwjNjMk2qt309zv+vYjh/A4RK8h/Rmv0h+Lbn36ktjaC6bawgkm1o11a7H
JvDeDuTvVUntbNtpp+pYPNl27YelIXG3le7Q3vVaLdjP6t4xLUax142EVmOtt5OkX1NDiL6/jXLZ
4TqK6vlLZXj5mQNpQSbroxM27bemQupj+p4WjAyZQrLR0H7pyZnZ1j7hAkC3x/w+iGOyDvLCKG/b
wjvmg/lFFnidzMhAU4Qs3Go8BoIsYDaR1LxLHEmoIn6GvKDdur1pvfe6VX/LejFca9p1P7Bzvnsc
Cc41nWkzCP/Jj05hgm73KI+B3IyvFZ0ys/BmzYLDSjCHucMXKFg9gCxDtPzFIO6FOdVi3ZOA4CDw
ZvVm5EXWBqA9BeKrpNs66O75njjT96KYERwAFORtLkOJK+DZTiCyzD6uEZq1vA8Na7JConX+h73z
WLLbWrP0q1T0HAx401HdAwDH5kmfyUxygkjRwLsNbJj99P2BMkVSt6S6PZYGV6ErHR6Ljd+s9S1n
V/mgbKTy7Etl5XOPskBNtIy+dsST60Z9733yDAuFxxTwvfeJU5z8wvdIb1qMA375GjWkvUbetAKo
KG1zEw5mZO+27VW7SOfoIFO6dXMS+jItTT/6zq4GXHuo1oyPf4Iza3ByxbiJfTrvtXqyIFlGjm5g
itLG0ny0e3fnAqB4GfGtflwmN7txhatehsaKweDOeVh0QtxIoxv3ZU060IhO6oiIUoQVvNuYm+fX
phxMNgWi3OMIHE7cH+fTVFicGT2+F/dqNEgkIHW+GuSvdcU/Rf7fFvmgXL6riv7kQ9+K/PMXMXxZ
f6zwvz3s9wrfehew0vaQb7Fu/nWo99u4z3Oo8jnQPPTB+g9mdNtg4Y1jHBQ15ZxnbUO53xXF/ruA
P460LjKpbYO4kX+nyKcz+KmKC3SsMA7ccDJ7PChiPwGTzB4asSUdcQwmDTNVIywmHeBayitIz84V
S7l+ekydAfe1nmfyNOXNeJ912lQfysLAqybERAQArhpozom0wkTioja7JY3SNLHze2I59MPm5ArT
gE2BQi50k5YGlhEkucnTYjbOK5f9W4VOM+WPeiKCy3kcy1bdDyJ4Qq0JFptQV4b6bpUMG3oVtSP1
07WcNw84FzLrVxef1tiN+msA7hUar5abD00zl+dBsM9sax9f5maimF32DIRgLDf10g6xoRnGQ6KI
+6jB6H4dTNHqGDIs3B9TjT8OCi8rV4yG2MwnAMhqJgJb2WSPfvugvhHWtpwKvv8cssjAo2djYhKC
Lcg/UK+T6VjU8qQIP4s8CxMjgpgZ0a3JaKII3Tqog5epUH0aNZWvv3o1hnm3m4LIMQMMu+jtjij/
2MlrpJwqA1d82BTYnYZ8DMAbI8BjKhMIZ0tUY+81DzQ4ovCpgc0u1T5IaWF/G4EDh660jAu5g4F+
mB2jer+WlecjApTGq6i3Irpc8Opx18iWW7+rtK+K4IZosfrkXGZL9lnjsLzpGGEcvr2+YXtV/LLJ
BS/435NZjXwZDQvUiFitZt7rQjYHKdcpav1OUT/yISNhHHeQxzcL/Zib3LYQj2ahHMtyvsAxyTKo
wkapjgyZhLXPHCDOB0tt5UaRKC1stLY8K7s9TcLmLjkWE0dlnpqvHaZ+d290q68f+KnQT441vwWf
RIVCDkPMs+f4igYnR/XpOI8seqv3Arr3I+z59bXvsuHiN1bwVIAr22dY3dyYQtQ6I4hMr5IeWTPx
XQBCYItf0bLmkY/ZEmXVSPU+tbzJQjFudJRJ4AWOZKzcTs823A1GN2TThUaqmdeDbw/BoapM6+vs
WrBoElHXLXxayJVxaiIV3AeFPmY3ZdXyZwWy6vZu65roOm0LHxTQW9F6xW5E4fmQ1MF6nau5jCxu
IbEa9eS6dsHtA92f/QNxosZeVJn1vqL6P9Q+BBqEYBmU2IWMD5/sLn14HFv71Rkreakd/aXxl7WI
qLC3lbJUGgxfKL91mqgRipdLfLmvEtacSF+wBOGxSnxsYZiIxK1SVXs3uKq+HzQLrsK6YszObeMs
0wbFi9mnuxoA/lF57rgzA1udMbCWFfv82YrmyrGeEVbQJNYrXj2g9Fyo6NtDGzBq1JiQHAEKJeW+
gbG1M9vRppxNCuhJ86Ad+s4arhENIj/1rfKKuaRzx4LZRJY34bvVvUHHMgYzvAh9LaBEgIcj43nR
vdcJsfl1Yhjpp1UUBXonmO4rX73qNpoEBCxS24yWVLC1AG4U6TzmTYHipxYqxNIc07buH/tA7wqs
B0a2k9lk5ehlG/WMJVhnNtlnNxNNAuDJrgVT7qwHs/d0yBgYjMdQpJ0OuQFWfRdO1WjHJmzfHTx6
zHczB4UBqnLW48l116uZsI77DNj0S8D7t0DnqKU4dXXrDbGrUnGWeEnpf90NujNTiYf1RgIK9V5C
+8i8FlJV04lIVGb25MLkYLdRsXY3RV1cTdhAVkj2OUaAwnRzSvJuiEQwLYdMT5uISPk3WFD9TuSr
iWWi927aVWpPGPE4/KWZqX0wL4XFU1QjGkZfiTuYVsgL2flTH3KYo0vkVBpcmXz4drL05Zh8DZa6
PFctVyhJAwbGiu0q6lwOrQUd8Hsxk8bjalguUGe3mNkhi+D3aN3msKQczwyATZvLYTYf0JbyRAgJ
lhgbKq+kmsgBn3Uw82x5taC5YQq83gwCo1bctiT64JlQ18I3fsv1/qdc+vtyaRuq/fe2q61cuv6y
5J/an8ql7WF/aAe3TacNUY5kZJR+2+Tzj+0oCkHsglQ9lEVb+MkfQ1HL29ajyGd9hlk/1UuUUiwf
2KhCkdZNwJD/Tr3k/DTG07cEP4aIDqEd9ACMEn8cevUIy4CuNcVFmDJf32yETVAYbW+0dzqIBQ47
a6bvX4klbYdaO7Vm1jkiYmzbHAHY6QfEtutngauZJZHeOdHCbkFdLY3rfaGp8WJ2PK5QPXHtKUQ9
7jDVvNqPmEeVLyHmStNEK1RBP+HKXlOmnTsg/0UW3Oq5Nnr3Uysnw+ISGkW3PlqNSHCPztOof4Bg
VeXr1hFvGLCs1Zv6nGNYiBbfoyOfkA6BtE+VUy7ZBQ1x3/mPmempdi4irG2cWUZtj0zviqarh6cB
5JCx89n0VfpL3nujkoemm3yzjga9bvSrHDIgHg29/5Rpg9h7fbfeOWbVYNRY54KHklutPhIv5OXX
335V/1yAf3sBoub6ywuwFWP2H/Fb2Y4/ChSsbw/8XaDgvoPoSIQQm1oHie4W9fnHJYiyF2kuHQ2D
9B/3Et/kuy6XBz7Iraf4Tr7rvIOGrHN56uavBsl/5xKE+/tDy7LN0DfPMkNakyuRiORN0fDd4Jku
uxvcxTMvihikVB3yIV1HBrOmTjTfcK2NIAa72oO7MPnQj0Is0OqDZlYuY8vcOA4w3i4J7dZu7bV6
T/Bdy5BKDddt2hxxpsiz35NsAp7LvWploz0CUGSy3aRMxnJ/k5vW7uPEpu+58LF1hbJlIGd0fRvW
AzI9FykoCR3K2Jvo5oFeTImFfYKlIa8bxZGTHss8u3atWpyphLg79cn9rPrbZWhjdj76ph02jv1A
uemjV4Av6Z4Nm1GNLIM4S/vPkvl+LAtu0PUkikhYzXoNpwf7I8CpZdK54LiDE8Ok7ZKiMParrtSB
DS4RQal50BqneQnWqdgN3VY3VvYOSs+tKFd7B1wTJJE5WvvKq/2ow9V1tGqX56/R6/FJ2fHY+MFx
HWT+4KWgm2qDpL6uNGlG2nXT+HXTEUnorVgDncF0qXZsLylj8BaEtt5Z6KwcK05zFI4zW1BQY9Vw
LnPvOjMCdjFW/RDo9bwb8ZAGtTwi7WVQCmwlXJmFUwWnemwm+kFDXxqRQvweKBF1C6rPHXK7MR6R
8sXVKtNIOJrLXEj+Ug9sAZaFMTzkqauOAiaykPm2yoMZQYHtYNOM8ahqYe54Xtg77jFIgvPI1DTy
S5PJukq090Q+tiGBvg7aO5SIllyWvWmnAePYej2Z1IhPONvQlhj+FGMiwWa0GA7OSW2Nh0W3gV/B
SXH89LBIF80vquddYBQfu6Wzr3oNZWKTwGJ0rD6WGLBCq0oPmSWJ1ujx4Vbsucuif2oH972/qEth
zl6YotXca02u7wxdZQevq98UfOWClIlD0SYCf9Lc7JjFaefeDL7YcGPicQqcmN/ENvkK3ZmfhC/S
e4yJzDBTKkCTuEeoN2M0+YaK7KHSYZc4p94sjI+rrQwGccPVopW/qNVeSOrzu12Rc7dzmrSOlGqY
Klf8FlCn9LGXdmAuFfpTGwJVRFRFH5eGeNWGkQ2NtyQxGrspGiCnHph02rsWgt3epeHeJ1bxLNg2
Xjc6OSSW/0saDDqUZa+PnM7VnsBu4tyidbRjr8rzh3oq/YhUDB0pLLA4vL3iCXmNH8P5Kx8U66t4
GNQ1TWW1RyA972g13b0qKUgdhjO7ZsFjOpqajptUqJ2O7mGHFzHDkAvXBc04E2CvcE+GifuOkfF0
NM0UkNRkXg2aLmONu/wz7BQ+RT+xGAQWXuSmwRw7UONC3WnzaHAK/RkPMvQ0zXC5cnu1J97UiwKJ
CB59Z/NYatYKEEXqZ2McZicMXMT50Ux+7c7tfHKdxtqNZNWUdA9QU3ip8uKx6eI/1C4NNNQDiL4b
zS5/yZkwIvfxq9PUI5mQ/qTFnuLz7NTgHD3gatga9K9LkgGIn8Fzb5qrsHDHRx0iBLAdlxBfXMc4
eB7cpOh3s261uwwfc6gg6se2jYvK7INPiIgfcpTviSHvKnBEdA+5cVhz7Uttq3VfCaTPo3fJZ/77
wWsOs7ti/sLEt/fAdEdsYrp4TZj5ZjCVQ2zLb32L0jb11ePAbuHobUT5qqRAmX05Rnjs151JMx8L
aEaRnrriejW9vazNt6CH/eGD7MB8NTiPiZmlUe0FO7kCvuJSQ23bf5mGag49heXOEQUT+ArFPCp2
gpYqc9rByRlwYZVdzDjXP2YWEu7K/Oi6w6VI7eI0OMt7fybvxsMKEBGi5GJHz5unIJheCI+b467z
vmDGRHqasJeb0+rJNOSVZ4/ipvPNc96y+nPatrqucLMCtLmrsgQOmZX5EUSYr0JInaUfmBNHyfZg
26ifEkQ1u34eq8sK7P9gL8Jnl4okumI1OljZR1h1wdNqAxqrGuNKuUyPJ3Pt96NfTfHi84yNUk89
44O7AbVoYXATWrRkoUlkAA+dq9oL6RDxUzuPHWuC2B37/Grth1MqkMngT9EQ+Uscnhm3l6zu3Q/E
Y77OiZRHb/U+t9KcwiytMrYg43xYmkXbpw1wE6+eAgKHpjs99RCo2fb2wufrrh+SaHQYItQY+wvV
7maWbUufM3JjV3kyMu1FBl0BqW/5bKGo5yyU8uRPCsJrngt0WIl75PzNzxlLVRKAOeVwZbPExPVN
ZJSJoUZZzj71ZmuPChtLp90Zh9QrXuYpd9gG+k/rOFwNZS/CTku/WlrnnaumSvaaV6nQ7lxjD0Ub
wJJd62e/08l+srmTK07VPZZayIn+ik7sl8odmvGZgJiETSNMZVDPxwW0J4gijJt+O78fk6n2NnEv
MGuA4Pz6av8WfnsAQ8jLzHK7yNiLO4N17HEc4lHxOuZgz5acG4vt3rqKAXGQM7Sc3mTOo98mMArm
v/Ng2UxUBDFjYEWbs7CmwQuioiU62mFEWOVaBuekE0qIf8rrX51sf1NeW9Bl/7K/ff9F1Hjjvm9u
f3vM77sA453twWF1geubdI+bduf3XYD1zrZsjPaY27DGOVuw5+/GOOcd/8eWH+/RvVL6IqL5bRlg
m++AyzK7px31Dapd79+qrH+oqxko09MiK+IV8iSIzLfe97u62jcQNORgv44+LEIEFxli0RRm+Hct
x7+Q/PwMHvLx3fEeqdItdE3WzwiTBNStaSFDOMqiQVMxEbIT+kvSftyGe3e1C82c6EnI7Mxoug9/
/dzb9/WjCIgnp7Xx9YCPjWSYn94iiUcVIgoq2NQOCE7wxDDH02LwvGCXHgoctW9pUHdBODS5FQ9q
zb8sGhDSHes6KyY4juRA0jQO4+RXkUU+51luDqvBL8gLLSpOvXEV3W5IU9YTgweWlNV2/P/xJujL
AkRgNGms6n/8nnRhdxZ7guDYq8XcLXar9rVW26fcm9fn3tInYLIl+Z9azVwa7F33YQ4ksN82XTfj
e7DcQWpb7toBNbA+qfwQBMzvJh+I6BJMxKtNs/FU53Lcr40ai1DD0nj46/fAT/ZP3wNpJaQOkWjh
ueZPY5TBttgMeDDrcFfOMRk2FWQvyMheW3z962f6kyiKbxz5moX2irHNnzLEHCI3aad4pone4YiA
mS/P9fuzGK3+XncoW//6+bZf0PexDNvPm0wWJt/8xAE/b7/A7y4i0xiaptYqni/NxT0nCumXMg3+
JvfnX3x+to5oH7UfPjDr5zFUgESfIC/NPwqT5BYSsL52VpAfy8F/+uu3Y/6Ly5WEUFzwXHjsIX8+
FAp8QAHoGp9sPHb+yhtQK+C5PqwrX9xaW8yhjIx5fduO5cM6Of6lq9wytguYvBkT1iuSBft74t3Z
MLkTw7LOyPUpnFh6HNMt242yZT3k/DafiWZoaM6UDqslLWZGTXbKk9AhMXvyzfw4mO7wMrsqP/71
m/w1nuOHbw2RI3lNaC43FWLgbFvS7761BIQ+AZtiOc7bRh1363zyti27tu3bSTEnKIoVPPNydvHb
Vp4fb3FEu0Ct9W1nv23v6aZZ5I+s9KFf6C+GWeY3TrDaH71t84+zeCeM2Xw0gnrDDs+VEQkXZg6O
RqjIINFozlASwKsz42ZTF5TpHlBI+pHjrDy6mwIhlaZzJCCxveLukh1r1B87MNb5kbnjGrWbjiEz
beMwWK3/JDaVA5ESddwgbB9Dwi0/Zdx4opqlygmpCdqOCk1GOG26iXpTUEzJFjQ/mXbk2p2MXOki
tRiNFJCwaMv3I0KMalNkNJs2wwk6MKkrwBl/U24wObAOTmIj5yjcDKhe2bmxtqk9HOrop04O9QsT
g/Irzg7SL0o9QCKyGVEZGkD/CUlDWF49v4EovulKNl74qdi0Juxb3Ft305/gE9nmq3U+36LN6n+h
ynHedCQr2qZdyRCxaJuahZRXLbbTPN1pnjjXNYsbRj89qRPBaZm05gbdN1rWpZkRymyaGRiGB1Y4
l+3zjDErY2feFDbDprUx0H85GXsge8n0DehcX+xNm6N9k+mgu1c3htQQ76ybjkfn/sK+F22P2Qb+
SSrbehOJO9yhhxma06jLIOq9wXoq7X2zKYXYnZeh7C3rrd10RCUQl9jqFupYEOziuWHQErW4O/lq
FlbHmx5pRpiUZda9maAL5GybTmPVrmDNAT5u7orPluA7F67R3a+CkM4E9a62KaCmtJKx3FRRWQ3p
VOj6uTO3aNQUqk0RLOljU6TXSep+zDZ9VbYprZJNc1UI94Wu6M0kXDWegYCC1EShBUfZ31tCGBdv
kTObUpRcwFTQdOkWPSfppeG4Kb6gP2QcUajAjLopIrtolytt04iVwwKoYtONaZuCrNu0ZNTEdoRm
k42v0HsaQ25GXsxtiH439V3EaHOex3JTqIlh0K4c1baXcdOvCTZuRCkP+r3MB8+H8bdJ3XSz6G7V
NwEc/m60cKthn7JmqY7GppTzWi4XV2PWUzJpIdVU7ti2ZrSjGa3umCURpOHmk5js9LWgyf3sesP6
ak1iPte+P53KKWDKyKDjIgj3PfRjCYY30aeTNLi+tLXs2OCReWzRGHuDcWrywFO4GXugnzWsNjox
tTzbEx51JuzZSS/TbmdXLbqmVSZhYMn8AGinueSoFegYa2z/Lf9IqjBdKkEd/Rm+URm7LbwpzfUH
egy9REE3rV8BFc/tDUuCKk46igI1rTq7M1DYnclaLU+5cxgq8WGLyW5HNI254x2LMytaEwEoKDYz
09crFsvDiwpm+5YoNf0GInQv4zIZ2duz05y+GAWNb1Dp6rgWhfiUeUvK0jr33iNNbS5wxownTae+
IEwzgyAzU51MlHwYT3XY5kHBq6uWvg+lwYphQXz6UKV2/1oUVhnD8p3jnEzZO82BvV6VBiEnLI73
XRrI9+04VCeSdYbPSiPHoCpImi4AZYWI71BRVG1yVqyaj+tqdTdWppKzB9DosM7I5yNm3/g62qbb
BWLinTOTvd1Gj7EjLROmDh40LHzprfI6RCdICniMGVTDS0okHq0mGclzKRFTTNPIW9IA9oej5eGf
HcvC2VkBFHeDgwGey5AfutFUR50U6SjwJImfEDCiLnEDJtSVOE+wUZh9ZutXauDpfT4JzvXW7M8F
Nn/8Io5tHgy97g9JozkQX1rtYeUJslijAw1V4hHm4qyZ83GmtUyRv2bjg+6hOE3KVD4I3exjRCrG
K2Juul5GId7Ut4ehMNXMJFK3rpxFP4w9h4IhpMXCurf3XQbboi5NlxiAItu3VpJtgfJPRqIR8DSO
eeiUs7PDc30nkiaYCE5IIaN305od+Pi98pOw/T67iKHuUUessB/GpZErRjKhxwKFRXIJktrpOFlX
ZK1gc+zsZpnNpVanb7f3f/ZBf9OwmtjHKaz/+4XsLQjp77vV3x7wW7fq6+/whW5AFgRiG8Xlv7pV
337nk7dqbOUnRfy3Le3v3arxLvAc6g/LoK7fmtw/ulXLf7e5TAkNskzUbdT+/063avxcA5MJTNWH
T4YC3zD/RHFJZi0lScRxTkBOuiQ2C1USG0FFicl1ivD4o5RAJkaYBRkjxGEkZN/SUTJJXp6dxu8+
2G4xvOhWwzW9cPZ890n+D9pcXp2p8/Z5gSZJaRsT9PuKkoZLkBwV2Kdists3J7MxiOrZdiBuGSZ9
Xq0HTm7G312LtO2vnxtj8M9dyIa2MViju7Qirm391CLCd6k6V+Y9XLrkte4TC6mMzIPrMkA8Ebud
412wdjQuH5PrXS12kD9zjucfF9Woz54c+inu1Gqd0yoddqUrqwOp6bLcib517z3G/mu0SM85JXM9
XozO6vYsd+xQCW5axVIzWLSnob7NzFXH22cw19L9HmIeRBcvllLhrPNlpqHUHV2WQIVrfkDCjHx6
KLJQDX575Q02oK22kg9IYpp9CwoP4vxo+eU+7WlYgeBlRWTltv6iUcTtQGU8SZD2VWQzPSBO2e2a
G2EvVIEZ5Q83Pms6rlqdRCUez7AA9s4y3JunHr880/IuI7qkNpf1tQF9j1MS88zFmQu2FGIdX/yZ
pPAw15HjhOi2t+gKx3ePCI7W/ZxVLuhUFGaabVIzYvXqHwKpFff6kOdGzBCF9Xuru+TDebqI/WwJ
drPEtLqfrAWqH+hy94HMvBTtU9+7FUv6bHwyZJvtmtGb5WlLaEnRtTTjw5JL9hKGNcMNyV1D39cA
3ah2krFk/u24nYG+MVXWFYYMnUl6mpszZ3MguTUqm6+10OwjiwuTBADbJV3BcV69YvUhrLnNXdmI
ZT+kPRgT6WBytQVMtjDVF2OP10PsxYi4aq1M7aBMP/3cZ+a0J+ELD/c0xVypwck1vfpBmeuEHrOV
xVkVfhH7zui9Zd7YHRUV8y6oupE4Y3Cd+9EcUxV6Ba7HiBn1wuaJdesByaIB+8KHdO8byXvAq/Lo
zxlTU3LAsi/2rE+3RouhIswbr/6CsrVsCaVnWIWdpqlDfBR9Tk2uHCt0PeEWMdfeY5ZqhXUjcXJw
2ymS2p0fDYFirgt7r2m5i+OGSKNiSZhL+ZiVPzdFluR4n0VxMPV2/gwAr2ZkVcL/zEJi4yb9GjyR
yN8wqFTksTWTbd4OAzlOSqotFdcqpld3gdZ+WWFevCnN4iabBHIRXBW9Nn5qEkkFJIKxx52AGi/f
jVI02q7FjHM9rQYN8aB7o7GTk6byx9UCM31EooeGQ0satPZtI+qUhL4s7T7awUw7jo9jy1pYnUbg
4Cn1I+rSjFsB1ZjI5rzDxWG1b0PLoM2A6c5PfdHb00oI+QO8pe0wJKMnLOlIbwslydCQ5FjiaA54
NrG9tzVDoAtK1ph3PcJgljeTPbyMuVvgJs4nXj2bOnXsW8SrJMp1H0Cdtx9mzP7ASZ2pm+Js5kLe
octbtFDqi/xFL1h9XBe5cAjfSWaSoTqza9/EULGv7LQKedl2lLO25nOyAVLtxuKbZlUbp5slN9X7
arA0AhPK2VJwdJatowcGa9vG+uZIKfTu7E+5zt/KlLhofkerwUonbA01T69NulT5gGrYad6AEtf8
dAjmuWqFcm/6weAVY0trtf0MsabYzMiU+hjbb9cmm9ijtjlTHqieC61Hat7abcuFlbNXuhVOBQ2n
STEAx/46TcSjeghX8Whk9aXWcDVwJKqZ3y6W+FNDkNd0Y/dYuUM2GImMm0F4H8nZmFHZ5qIMoipV
eMVaxDN6KDP4qMgHvPlDC87mJnNXXAgIU9sw8XXih0zGg+U8tL8MxviMptk9TUFQOJs2dL6XbmVV
sQaPcTr42eYEN/ycvCI6V0SeTpHsDVSe15k1JVCONVAQGQuoJ7OUi8vuQjqfQPaR8zNZBuXhDIrL
bDEoV4azXOyqaK9gSmQX6SkxhCxDmC32fufgCBPGlQVE7BSYpsJZPiTICLnPkPtpBWtsB32FJLav
PROwyoA5R7akhbKWYzh0aGYLBq8xuYXA5Eex7aSODSCTA3+oreHln8Lxf0I5wVhs/GXh+NhKhETR
G/ff/EcS4G8P/X3h4b9z+KM81/11p0EJ99u+w7feMYh3WAAw/mXbwb/5rYC0nHfoh1D2mLiPbZMS
878KSBP1ka87HhBANiKbLeL//uen5X+nX8hfqXAlNMNP//wfjazvWiwJw//5XxgmfqqSKFR1Rwfa
jwnIMkB9/lijkZzC/a7IWyzBHodZwNxhjhp69EOG/G3PlNyWXLyFfw8XXXFpkKV+A2uujSeIIj5d
jDSeiiS3XtwhW+9QajeP0+AmHwkJWIheQeJ99GblHMEkc3hioXWu6GaR+ZQkwEbzUrp1PGoLM7PM
wo198SsN8bfRaiU3Z8eCaNBX/a4Pcq4OOEoz+1pED8ROTUXzdahlzhaRCeO+JOn8NuMAuisJdiBE
iDnXTu8J2hYJCFOKIachusXKGDFMy8BWt12hPWGL7KLRTKyTJLL8PCvfOgVLrje7pephyde8KGTw
yfiFZwEHLOyGyi6R4MS4P/aIhT23WnfcakigTRqXXEDuYSVwh9k55jpCrh3T3Pprzhd+dBJnWzw4
8IYNlSeflevQ9ZfGPLwATqe7TnhlLzZIk5dmZhkDyQJdwUJbPsukeeooCm9H3BzrFWSJ1IltaepQ
6TOPoUdVV0YCKKVHKKwghd0vJa+rdzs+SAbRcKx1K2flDUPXI/tOdaSQ+/5dUqFMDikadSNOUJ01
zDHmdu8RfcQG3jstXd3dlkYf3Dn4/LNLQdrEceDz20/cEi+Vm/cHlWXzJZMBCIhsIvQKIFT7aBi9
f6/Z/FrQo9QRK3oHdzm7hjoRxlNCxX8iKt46k29inyik29sSm432qOx63bleYZxtyMVRX5XSjnN6
jOGotHrkPYPgA3/e/zKruv8gOBpfOn21SQ1WCJe205Cce60GpTFmOA/8eQ3uly7NWCTbwaMp8vR+
sRRFcbAIDZMJHkozWYZthqs5ZjxSKr/5CjFNORjBpessLyWTRceHuhRNfmTSMKoTqxuTkX0itYuZ
aNMczdR8O4sM24acF4T44ylzSofic+7kA0WhU14y/KR3na8ZVmgI131ujNW+zhDPzMD+K1vT8fGQ
UOlELqwzi4C+lVi3UCuKuVtDjQ9CHFeH5eSHnjsxfUAwg+vvXCvh+9nKe5tRWT/vEC2Ss8iajnox
aYU2nkcXQc2povnIX5DOBuPZ4S8BgdjEbpOk2uPKSDMyy+Taq+vpKp/G4SXr6xti4NJLJWuowgVe
cBDXJlnJtnZOa90DVwjm49mxqH1zteHz1ah2CUOzvU6eI5MgndGUSuf3+WjmsRZk7TWtTY/mbnwo
SIWOkZ5BoKfwNXzK82x+77qMXo9c3tpTA4zo0Ap291ThVt3RPBlM+wrmOMBwUjyG5pB+BkpoYvMl
X1duumAZr+OyTVb14tRK3YnXoCG/2b+MxQDnmz0YAsR2OZPaLXceHJKdDSKekPLlAKpM+4wObtej
YiHih2BjnynRmpvEZXajdwPc8nFUA/7xdN5qc+e9ITbjj5QEFayyvZ19/QHcqolBRfG1DXiHGeKh
V64SRDmdm+6TZoiGwmmu9KYbvhSrd6MrM/nAfmVGM9FXj407+bcFeeERHkk6D2Bvd3BOrf0W0ISP
G12X7aqbvPcZBNpEpWVAzPfgrA2GqDzKKDGj4S1vO4LC1Ic28cjXqbxb1YnrcWYu25nZFDFZFoc+
IfqnwFdwLUQy37pDBRmaMonSoz80ueHv8mRN9qhpC1K0HBjhOFiOTJpzXAUT2PY6N67Wap1C6aUf
t+ovTglajkpvbWKQVm1YkU/2gv17Pup1Oj7DFxr5YczaIRXLVync6rBmxbpjQms8TYaZfLRKR2Ma
nGSkxhR2zdIVvseJBcxcosC0naumz7t9EAA/DLsUCGMnS/vsw/OMFk3z7mWXBcheuDWR58OK07Fr
fhWu8m6IzIOKgxkiL3Z+n48P8KiT90HvcMk6NVHSrcxABfjsU9qyLUO15OVr51U19d8EbjQ3/X09
jMGhhX/3oZsT/SUQqbYbJ6hy7dyoG0Z3LYKhWRxrq/bvLf7FNQJdjbU4sJ20r/XICABHEX3l3ghM
yEsol7E0zs5SpJegrP0gTBunj6oxl15UIg9gQuLmKiYXkcAG7Nxk3xnWjYWHP1QY1Aj+7NhJe3RJ
6B698qwJptyCrNew16T2fuyYWfOLa/o4l3N3pVti07G19wvT7BurKJvYxx3PXIOfgY1XbTGHaDEy
G10f4WUTSXYnkXjFF2uw6y+SbFQY+/DRUJomCPOE7a7nxuOOzWCzB4nk5MZzm8npIQtKsJQo9Xcd
LqFLn5gftUB+zfMmfWVahh16bfRosJ3nxna0a64pDDhWue1DOefU2ifPqbAPi1V8TFz5yTd75wA8
dWTIi7HOytfXdVqDmI2Picr0/7F3Zt1tK2cW/UXIAgrzK8FRpKiZtvyCZVs2hsJQmAv49b3hm6y+
193ppN/z5sTXkkiBNZzvnH2oAQHuzwncPBHRQ52xhPqRgALcyNyot5ix8+MohqqOBH7NHQgX67Ho
vHYnu0k+VZZ3rRJuhQQdh13ZC6CGAhY7xrW0nTAxWOVyXZ3VmKm7D5i4rxRHcpTifIG/ioCSPULY
tQBZMPGA3kJtF8w0t1kPM00Q9Q4Hf80ut2PGB5ZcyldDePXWJgb+hWBBdoSw7v9orfZ5GK2foCDw
omagEwz/vYLDtKVwNDtoWtXuwjlegE0Mzsa3ISokFPwRjrsD8xWzdiq1I61AFUIywvbVc3myRwWL
CttW7llv2TTLS8Ezv4GftXZ4E8ETeY/iY+YH5m/qru71i7Ok3d5a0mpTjCsOI18+es6fUW8P9Usc
6DHKuoX3Oi7tGYMxQE/XI8A1V125B8FZbloj+B6TRASYHr+bjWs/oIUWURm4T43V81y530tRWqds
GToKRDJ1Bodan4dG/PDLiSSg9dEFskm3gFRVBLF1OgaKyFrnKGeXNWTQxsBLD5xY/GeL/g7a26d8
b3J6fBCVHyPC13ctv3TQyocsNa/p3NEz5+N+y60g2c6pxjRp5dbVVvkbeVbvOdbpcMBP5g5QWKr6
eUjp7c07UKAAPl0vqTFs6+BiNJ1HbGu59fhe1sNmY1UP3GKTyJnCM7f0n+DEcK/RA5sa5kM8dQ9r
PzEzYQJkeCVzVX5pCyhnS6dfp254VFb/0BvVPac1bLHeAimgj3UEJpQWZEgW8Kr5mLtMlZGU7MwF
WOI77gVZLrh4ZQPpitu1mJEqSNqVy6NoK3n+z8Xv3734cd365xODPy5+/zNBsl77+If/nSDBzWl5
Liiqf6Dc/5wg8ZzABudOUvTPIS6HmAiTAXxha0/WbzY3JmKk3j2bJBe3pP9X5v3XEOTPHh0g89we
V8MH1XPrXfM3t0doYtuM48Y4Iw+NT4S9yt3itO6pLBa587EqbE3KDZ/twkMaqdGhLRZd+lgDTjWy
nl4pMSnPdkfUyWr6gDiHObobohZVBPUG4gngQAo5kudE2UAcerqSnVWXdqrbNMjHSbCeU7sSRIZk
1Eyll47izoFpXK60C4eWbtyyhXjB44DKqMRabZOUV2cau1cyypyxiZtt56EtPkyDQt/AfstxANkK
bi0R/Kc5nDlkQpA5NBOFKRvwhuVzhpZ3R3SBEbhPLnYDpVkC3l6ybV4AopwJxp/KhGKXHGkcQEgc
7vtuYPUgiO8RTjbNa+sZQm8mhwKvUXM32vi6sblamGAfF7M1d4wAOGa5jXsx2+BIzvlZmcCnbKLI
92DUz1Wsy22u0aKTgBmzTKGuNE0Q73tTlREPTL2jbKnFqiJhC3LChzTTRvyySqbQDnY91/DvyhxW
eUxr12ZwfLXXguado65AbkVux81GFstL47LzT3N649oq3qbS9U7a8cf3yqoBYiLZbk2U1PhK9htc
ZFGDLcGYAQPIPI9VbC8vVWtLvAAZ7bzGd1loy182zCKMZT/g5OVYXgH0jzD2O1xGHEanmx7K73Nj
VwGtMiGh3ilobM2lfWymQym69khFJNRRLBTwHi2HFskSNd/we5NdJDNKHDrB0tnjpk8y9+LLljCs
xVFsZ8iFWyzBDRbYfHDk1ZgxzRlbo9RkYA/1Hxbf+u+OX/mHAZgv1GEHVn+Yg/246ler8GobbheW
fMwOXZ2tjuKWg2o+PTE9KCkIrgM/eWCIPY7TnvmKOSwHh/Pzemb8xSWczBVSaIy/iIUgLQv4hSIh
x0Od7d/hhvIP1uGUVTPkQ7zeYBCtlYgIBUA/Tb8wifMvZCJZLPCJciUpZlgd48gYAH7tshnWYvoL
u4g+yPmvX2mMpNUBM1Zhwz0laZZt3Yj4uSpSA7MOZFXkfKnSW/wH5DGfhRVRwGA+LOPkjfviFxJy
aNKa8ivcnHfzyoysV3pktviAJAkXzCjaK16SHiFKUH5BJ7Fs2V+alURZrEzKZqVTeiunsh8hVnrp
Cq/kBzDvF7NbiTCwLfVKuczmSj16XVvdCExwOfN/ATGpMQeOaYVwMsVKzExXdmagfDCa7i+kZrLS
NQFS9AsTJpib/S/8Zu6uKE5rdRelJnzOYSV1oqQmBx/JNrVG9yHEJfYa/yJ7/oJ8Nivv8z8b4r+1
IZI3xuH5zzfEW9YmqH5/iVPaf/yjf2ig6JkOeWY0TgfGCqPqP4ug8JzRHxEiV3PqOqb9hwoa/s1h
6+SphuXnYcAkBPl307dNPtP28DBiyQyEEN7/azdkWv6bChrw7W1c3x4fFJdP0epo/ZP3MRg9WFtz
YmH7BtJKCqMOMIeFLs6VuSG6Y/NUx1/mKnApUYca/4ZdiMMfQ6RzlibD1a5JG2KisfeuH1vxrgU3
80gHlzqDYl47AYm2Ee0JTk3cv8YY2YJoHpqvAI5lm21pGEveutaoboJR8KMqJ8x0I9LkhxtX4JdS
ZmcOTP6vNCQVIAtE5361FcbJzWrAvfVebfyQ2tdv3OxL/SNkLu/ndxnVjde09nctOTHmqvmZwngF
umRESpxsh4jiJjEG5zr0gqISkdbGq+G4iotWytleBfjifLQJpgoZoUdf2PpqtZo7JhWOXwq6J0l+
YQLnbWE6cbT0lFxyZQ0RQUI2bZMrLDV40+TurQYyGfmQb065VGc8Vwxpg8XZuq0jP9NTX+1cK3Zw
SnpuVMT2dGPYMT+XtWth0iRmyQJfKsqpFtNnqoU8YKLtvuN8wgXXafyiJpx66ugKQoULaa+b6pCw
OINoA9w/5dQK/kgMPTsOkwJEzwI45aFBzm72Bir7a9sE4L6Uw7AXqzqmiMThmB1a1is8r/Vdxi+U
bNI6tF5DSUKCKho0C3CZ+NEK5fLlexLg63y9t64dEtAQ+X1HjsoGzlDuAhd5YxOkYUXevW0AyU10
f50tKBSAP9Y/FlbO7zVWOOw3zYB5OprTkn/j2rP0L6rCvg4KB2XV7cv4ljuBzCJ38NC1RgcxpEiT
xdom2g1vAbU96PV9HN7wZILTboNVLAxbxyKH5fIyymGk3gwiHQpXH9onO+3drwqxuzs4PbfPDUDr
5RxWnBo2c2nhs02g0cAYW3hB/vqmwEtyKN2SS5HeGcHMDzBZyNE7P2EDJtUXq3cyPoj9STxK0oUz
pKJtoP0CIL/PgOAajxRb77s+NgkQqjFbNkmd9x+In0aUIdKgfHFpznjHwQEcijzvm6g2wKKNGwQr
/sIJ1rGv9tYXH2DPZ24mOPNE7bQaS5aGsa4D//CkMayOXLqwvHj0z0WOoXgRMbLnI3XYBMHW7+j5
lBHtR8PDzVbQE7NpAAtnkBeTtVZP9kHEQZ4mTGcS43LA6+l8NbGyBpED5/Dsma16byB3jJvG1e0x
yXLXeaK9NNxJm932lNFj1O1QMmybioiMr5/YBS9rxjx5SePC++T0+Wzcfv2UQYFR/ljMRK0iTnP8
sGQ9ecoMYVvXsCX3SBKws0m9eeuAWK4RyheUPXIcdbH+Sjmjru9JTnfotScvfA69DmEKpFN3Decs
gf8SJiAVjBr/uqR1Ef436eSDPxWsUD4Vd0cCX9a8zxpV/FwWlycSlXB9pizBUDJxjaA8AFiYsKdY
pYbwraSOtC/7aduHOPwQuKZncwr04wgu6N3mSbPhwA9ovEVaYR0InVBd+gBTr3IxfrjCaCgTFBx7
hhLVNyLu5V/x9MTnnPK8G79ML90CvrCe83TmYFAQmHzvnaGLgbYL/TLyFB/yKSj3KDJA48fEZQbd
d99zg4HXpmDTuRVhoV8Cz6CvTaAQbUQ7tbwY3oALrA2DV1dK6FlL7SLR9jgI7K0bVlSZ8paN4HJx
yx8n4BrfGwX+kjKZOrB3oF1RZUXHJCOhyOfEUIL3d9ZpfGt9nxWE6gmgPaKcHibLpWtzTARWnN6e
NqKJQb6WpFhONqU1h7oI0hQixZwgSanqmTYqbxUsmSFvfBzR9KauWW0cqT8cv7Tv4rbPjjkB5Y/C
9ZdbkAza35ssgZeGKtsfNoWurwQaZ9g4tPfNpHIizrpvbW60N+zxHdxH2SPRhgFeUAvKq9BGcbHw
g/P/6WpvBgxhKvg4P9ZuAT4BU9Gdgfcyqx9zf3Y25RLb7zQCd+ceVxCKFcEtvN6tvC9d4ZL5nVYT
Jq0hXpTFi39xk4a7U1v+cN0wRYYLUJ1Qxho0xF4HV3Icz1bJ1WrHVZX7jgzGzroUNP00TxjImdiZ
IYEjmo2X0R63XSPV/cQFBKPHED9WIw0f4AJRtwymLVZFFWYywUXtw24B7D5k9kXJyhRvsbLrG16l
9qWYnMfUHZtnqnLoCUo6GGgw7V4qv083Bdps8NAg9B0zv8AYnKTm50RM+uzEweuSCO/TwG3gUGsX
Kd2dqnplXFKGfBxbfE2MUI9aAfIdlHjsOlQkr1QpiEb6US5wgIpojpvefOpSmoE1BXK7Yu3wgtjT
AkfAF6F2eKwqkqZxOn2JlS4LQI+Di9ZVDkN5nJsC9KNhOcUOn2odBdrsXwXNBu+Z4GLPVkhqd8id
AVS/oU6jh78vmtBTNdv7eSJKekXp/DK1QXOvCHhRSTZp5QEuivsLalS+Hcn1vMwhFWOzzq0naXn9
T5xJ7Zc5TOrmq+7NYnwifB0nWHEXusAKWUWqaT+LeYmf0tSKt5SckjAILH0ZewsUEQf/0fdANHW2
8QD+1tt1wk4w7eNdKnqKWppVnSfqK57yrB/fg8yLt0kJHzZUofuAvZ5KIlkRviVM7qsrVVDy3owb
UW3TwTSecD+5W98Zph1vlw+22NN3qiurL4S4UAFr9RYPyryTZnvr2RJ3ac5z2uXmu0WMPZ/y7mLM
rvN5mhKbW72c28iKO2sXG2l67hJc0Db+/fvBb4/BQGpC+oISTZPpDKALpZ3LlPYOrzDAIp0ChNkm
Sgw9m59x9agpPQAOvJRTUB9FYX2Kcwd2QeEhmQp87qQwsK/De95is+E5EMidqcYZndhhvKxTJJLS
Hlv4HvHI1BshlP0UJI73GIRt/1K3DlicFimV15P2kVw0Kd5+vIdg6G7UkLx5UILPFXOTrWVrRaXy
7GJXK8sXWqaod8o5fuwFaIitFkWONGuunqSe4fRm7tL0sdSA6KRtzq8mpMPz3Nmr4ZB/OKKQ3rMC
jTSgUu657cvwye5N+sOqIeV/CkedGRk0z6lbUriNUjzthrpiaJ5ONWA0XEw0XXl4oWPvxEwtuNSS
EJTZFTGgiHK4pUNK5gDDIrHNgAMFOOC3kbHCxu80mlLT2XeeKvVRm4lg/pkGe2/w+D3gVpu8TVma
tJcE/uC1+1mmuGS9spe0ZwOudrKB3bFIQ4QmvywQgZ3gpkJe+Kh0+8KgxAdf0cQ5GQULHTqHKA25
W4LIBe6Kgec5jWE3wOMGwLDMCU4phyH0xkzn4axbp95PQmgmd6ynTFXBREQ+681H3gzeT3TdaZdJ
z12OaUgHGZWrzTFsw3hXrEcrZg1AT0fKpBcgDyBuV2Z2ZjSAJqoR7N4QDPeTssQ2ngs6r0acqtL3
xZnqk/GKc1TZb+xv8r6vCpt5Xwlh7DHvIVt20kXjLnXiPRehYS+Ra9C6DPiMY0E1Od+kJcxkH3oV
V+/R5CwoPUs+4KF6gUqpL+BXux0SdajRyIP4qeMYsHZ8KVbe2U4gN9JUv11svByxE74ng1U/L/FE
kWKZpPtGDvOFWlr32lRpQ9lz0xgUI7rDnV0X/VlbDXDAKtOPltt3r+lU3jVTc1bBordNKCjF6Oru
O9ZK4gZ9095x648PbRLcOKhNe1IN29Fvnad8nAswwqOUAA10SREf2KjJ2mfhsuC9dVoat4jb1fmm
FN7yPNim+qZlWcBiDgWFgqpCY7KrgTfEZuIih9Yov8/YMujum5cHg4RctqPPzh2+Bb16VcNcSR/L
3+DE4lAaLG6nWHuHBjPLc20Vn5Rd6PRcFY0fX+zK/NpPobrXaDQUh/AsnOSU4S1b8hlQuMxT/5k+
ZReaVMmf2mnTyip+rCFY71eOXcuo01XTpyVlHOjYbZD4j4lQzSO736kv2UGn459u8v+Lhfv3KCcx
TtdDyA5QgCkChBz2l4ux5LBEdsusjy4ZGi4dWc4xcUDMSv4IKPzFmfRnJ9L6hf6cPvz1jULMTli2
AST9HuilScnB4sA3KlISbdxTS1qHq4azGr8G52uXUS/MNYFqIxzL9b8KRf/P7048NghDqh7M0AZD
89eXqYzZ8gHk13BDlXj1polsUJPNHCWK9lhrg+/q9T7nQWMqOcH/3++xRYjgt9fOxBCveQi5jWKf
31/7hLcCMbetj9gs+erjlAzOvS8b8VrlHTcoouS8+NGZa7jktFxuzLYauANUiV8cE0db/yLw+nte
mO4El2S6ZRNRtxzn958HaAvuloTLjN+2zmmykR/cLBWvy+x3H2Fr/csk9O8xBohZtsV0g4mH6XA+
XE1qf5JfmHLN+OS6+liVbXjBtoNflt34qzR6YByiHr6nhek412QMBvvUkkOP8QRbRlre525esN2x
mu/IiDntQ9mO1rU0vEXdtXC9bmPah0A8sS9QUVXFnNVLr/swE9MOUXGgub0Iz4jbXaPx12TDwN1C
5e7X2h2n/gUHkNvtl97CohVVHk6+L8DjFEO6QHNLT2JcX5mdcAGVbBOvpW8TNC/m7oN1ovoZUMbz
YocJ17i+6fjvCYErLGWO1mBftW+sG6bJrZqQ1NNidEMH+5Tb4iFIarw+/IctRlpleYc2tTzNNDqo
338JIKXXWNf/yJv/lrzJ3I7n8Z/Lm68/9NfuzxEh+49/8Y9Bn/03F5QCH5cQIdNfDZn/MHhapvc3
zxZsSSvleBU+/1vb9P7mhB5/hUJHoFysTTp/1zaF+7dgHRmyFJl4tdbim98cnf+Xw9NifPjX5cVa
S1cERkNiz3g8+V5//XQxHzfIutXmaSLT8Gk0OHt2xfw94LB3XSyj2aUGZDNd1vLZn4L7rlMY9se8
eVE14Dez7e6GmaTjWoRzT6uAcZpj24sPY52nj0PVGF8H36cLwavN5ugEMaAb8kBJ91j57mw/OU4m
RQkDv7D8E53IgbgSSDTrt67AwY/JRy61fQBcptR9oFrTB7U4TgsVrjIc+xLhMAYcvV+o8sTUoaa2
bd6KoOpp9vLZq607kEweHXciDvudn5pOt08LR6i7nvxzgf+Be5FpbrSYZwYrJbXMd349i5vDma3B
6lNbNUQIB0n2EAifzl+Q9y6RXTlnfv4az4YxjBvLl2OzTWu3/soGGHwkXo4iBOlYd/BgAUmOXhR0
BAFhtrKFYCIsnO4gdS3ObDzLyukKqfrIkYkIDjK2349kScbdUhM72cIuOJK3V++6yqgFKSq7p3JB
ByCnAvcdoIBD7WuSHrMue0kIWfDLGvJ7bj71MRfTLa9REPJ+yklqh5D1pgQhs+HI9SnTGVbTecxO
fqDva6c9p9MwfOqSsgKi1T3anEuJHY4hu0vife91zIljmN6XHMMXbKtIavuUaHnTI5C/GYIUbcnO
twSI086O5fACkJNILr7MAzvGzbC5kXM3mw6dn/r7QFQHEYbP4DVuXiF+YqTuzwuR8k0ok+uCaT8q
h/69Lru7cqyro+wJZvgwR/RSik03K++sGJ7u22Z5TBMg0VLIm0Lf2nIoq3eIXz+8rPIgPi/x4xTW
3qZbLy7hwJ2sg4EnOaoenNHBHEcQWYAv3o7jqKPEIpLKJDm9xEPR3gc9qV+f48/Jr7OMEpfF3QxG
kkZL1wTfskGMh3J0s29B2ug7jQV5pxrXYLCNDEJa/AeJmfrBNaiB7TP9AhegODDKzRAjVHaspOdt
aGnxNqRWXOjdLrRuzlon1oV037Yi3Cely/00NcLD6E0/6EsuT+yA9TZm7dgQXkUKxAL8rbZXC5iL
nJMkaCuhWXYwfLmrMhueI3cxuDGZY0FxR4cAKPSr5VZknQt5M4r4BJeO/qBOUdvTG59cSrk3ttT5
Xdq45FqUk/1cAfhfhoWKRKtnkjg5CP9jA6cP76u8QJcbzp7X84kHMdVsbVB6P+veg7w20slEp7Uf
mGRw8hEvy1xq4yikOTzjmJ78l8KRDANNsvObJm6zlQPm7TG4BbuYCnBsi/R8v3bczaLetBBsuJWK
u2pIWnRwu+e78WBJ6vSm/vtQNKiJ8Tg+5jSrR+PIY5GEY0FYSev5o1EsqrvEd+Y7YirVERrXPKEc
8WhRmTN7po4afto1ZDf1P62mgVaRQJXee3oY0p+MJ0M+a1PYIEGbjZquInC7987laWFozoBgb42l
eU6rsDxMWaCitDG42wuGqo2ElzHn3sFH1fmak+KNahOPoIsXkEHAwqlNNfaOKUZxwB+VoY0snzXh
0xvltfpa5AYNL/KTWDJzUxUUmJcNzl2jca65SV6dYUEO1zv7iLug3WZCZbeyzVFkCTJm94IhO8wO
AlfbBU7lI4b1t6YQMtiEHHcvijj9nRX2e9u3xwt6mHp27NB4kU7ngzRwMzwdNE4tZUhvwZCkfIwn
LcSORmm9x+Rp3nsxbWB93OPy7Pv+WiBdUWKYEUo0zPnQrp9aUjTeE+x7ex+jhO84zQNkBH1WpCS6
srlDQDVT6jt6etObYAk2Mxfop8me3xmBuEdnLMPvreiefO2k06aTZBXtoP/szXlJ6BA7gbDHk1NY
AW3m+Gw3PdSRn3HtOLvc6I3zTFgPbM9gbStzAX5aaxJMSYDrlu70DdT9awYR/GExzPF+zkLaC+YB
1HClaUzvGMKPvhh2vSNgToaO3piTCKIwz4eNstrDbCQta3B/Hw6sWosNwW8F30Qmee5TLx26yicK
CBJreh4CMIKSOcyudko4ZUMNpEjrgzE34ak1R5RYS5ukBkLulcADdiaBuGiwDHp0wLHhXa0LchKB
6F7DLIfbGch5ixcm3HZ9c6KsE6nHUD9147+VmV/vwBIMe7NTUBJn1A7DwUEC3AEUHRf9O0M2HysE
HHvZcLaQmIAXri5T4VcPa8nyhbRnvavMOd9PWW+eFhf2p+H6IQAB7qiUSaI3JFDqGfTQhikhuAmk
8gd8AV+WBbdkFfjWLpX9F1FLeXYV6ojFCHXDGG/e0O8AGaMYu0OXOWk0SfmTyFW412r5wkWGnN6C
j3ZDMj6+j2srxjuds/TLMPm2Aosis+jbx1iKOErxbl+RaEY2d3iknpmQ93J/IgX9cPqs2BcuB4ZR
O59KYoB0JnXNrQj4UkvrALhDzv3ZDo5Atsjh8rCIIiBN6SOlO/lTKGp1MgOxXEbZ8zb48stQxuaW
xRTcKUC6TzThsWH09gtaVUW1AH6GXAes615WfCOQKqJSzPVpAIq7z0d/jioo2PsuX8qLsAQk13lx
otGev3VpPDPY9fzNxDBwM6VS7kxMsrfOFMujtOGAspuulNTUHwCDTFLx44/QFN752MseE3cVvDa+
y79FjnshanyiGnWKgC0lTwNovUe3j/N3OJ0vrudNKB3J1RF1d7SZWgMBTHMFSC/mjSbL4byRSoB9
7eIlnPtg5yyxJwDW+qiyKDvzdmnW9k9vJPCS1OLDrXSFpZ7f80Yoq34YraU/mov2j752gy+T7Mx3
kozfcxX3D4tpG9T80j9wzFVvP7ilNxJ6yXW1MnDR7iDXMjUYsXLFrssTYZbPTRC6zxOjKzNi1TQ4
YgglIhcE68+utQNn/aCi8y2+adboxq13UMpy+chURG6ObRdSODuQRN8CG3lRGZ3rWIsukLHyz5T6
mt+oXr0rphRJNWemHjWJ/QE8wsV2n4nvFrVf8Fsd6mM3XCf1SU1121B+Sp38Fq6K/m4WQbFV9dC9
LFNLrJzF835MjeIQVt7j4lXnGEuovx3ZDvTRMpacx9kb/Y848csoFZ3/EPZu9slVrXNvDZm7bcup
2Lk4mSJVq4XBOkrkru7t+rm1nTbDDsrUTksRME2Pa3dDeHhItksbAI9FkZofqgDgaWK1+T72p34P
b0DsFD/XoW8948DVOC4PDXTYT6xm8hNb3PC5oPThReZ9DIrDz06mO3HijRvvrqlG5kCZ0cUgF72p
uCUCqu15NGaixAtMlBB8dI3kTcxR4Q26Yww8RmmpLbnRTqW23pjQ9mB27VO/6P6TGSzDB2LVeAy6
OjzXTHEfnCRt32rbxVTgd4x8t3bjbWW5TtA5XS031OwSZc51u+k1sVhh0X0dGgyXUNmwkws1j7ss
5/Nwxj2JQBQwPn2b4mDxPicSR/Z2hKLH6WdwQj6IrcZW1lLhuXOk4109W6bvoz9BOa794aXA2mFt
u7Qy7jH/Ze9wOKp9GwfU5pWLLkj4MIAhuJ0EG8eBqYQNYio/mbGOn+DEY7crWV7bMnwh/r9qMc3w
rSqRP43Uz/devyTntuJIWlTj6owrx/LVSikVsU1fHBhWykteo+rRUJdu66QpImUsBePeVrn7CVfV
E+G3tt26Cya/fMQDN+YWFSXVQiOIyKvjAGPmkTlAPD8Hft7WDzpJ8U6FYBwaTyJ6e4LDAmOnkFH1
ZviDmc9xM1sR+hJaivNS/x2vP8x43trumIcpNWeA+4HxF9phMt7BqC8WVbVbu0tZR3VADzMAZvvY
p577iQLEctguU6L8Yyv5LH5DYIu3ppHHySUb14ppHuE235GTn7aeGEaF182fWH0AuDAXMtRx6ELr
WTc9dwHC4IfFZdg79jO85qlVp5Zncjv0dnZBk8miWAz+z7Ktne9mtQZkMM70QG1L9drJMM7eLaZk
UUkEnFQB89OgY4BNWXMQ/MB5lxw9WpcN3G+pETVZ69+WfDJ3mcfqvAs7ALgMoZevJgfr8zQrd1Nw
P659ZR5qvuzdIpr+SaHPfU61Uz5PjHQpJM6mSJSO2rqpBXrASksbChjkSGhLnA4aSQxbQn5o27y+
Ok5TbmngcN46TpE7kkr0KFVWjpxsrYfzZmYY2Pa7ofBPZDvGbc3F/RkvZLhvpSm+unS9HekNVTBt
WJmACQUbP6vTQ5YwE21ruHN2Vnr8ert0+obAPx6oBnmwdRp+mFX7MPKTbNaaUGJAYj42VgGMehiS
CxozlTNW6KzhMa/ZMwZxdw0RJMqGlhV/nWfpborLFGoB23gM/PoLHl21qUO/PBoZuGdjYiepJg/6
NYSRLsKmMRNSt+19HTvgd0PfeOjtZX5WUwq4Vhb3WpKdcZPKbjmBG8WOIrn0h1Kecx/HWcZC2yTE
1wA5yI6Ff0C2n5GGo6XFUYMrY2TTmeYneLzhddQJ0WuiDUfpZfRoMmfdoCbWd5lpPQYBge6ugxvG
ODb5CoE531Y1LC8Odk1wleDtIl2acmcVMQywIrTfE7iZdFisil2ZpSVoru69sWn8Tsfg4LjaMje1
Gj9MzcYaZOZymssVAcjFk3Yitx82ukqY8UqyYLmfwBpZiq8439Id3Lp0Iyr9WQVcIhKqPJcGwELx
uctxTxdiMOsdWDc4Dtq2d16A1ajIQipOMxxfoMKojkzo8uPMTE/M2ipY7FrMRgMacHOpvbziael8
OEnSj0TrZJciSeQj+oNpbgdHD8FuhLdy7XrO27k5im2zyj866NSJaUxBtRdmB7K+5o+p4oqWUy51
pPCCpiCjYSzbY6eVqv3ep7q/80swAGD5/Dt0rW2azgonp9ewARvyjjDk+LSAQ9onWfON+xpHsbnK
iLYveXmqBjVKis66+RNhImAhjJFs0sE3jlKvzLmayIeYfU49osiNXjg41imYlWWN1QxGu63G4Uto
NfeTNdv05opbZbDkAZkB2eS1QTS5dvAp1Va5sal224ZmMEZiiN3XpWYg6i5SnKs5vWRGhdbrd6D8
0xdgcT9tVlJ6mzgdVYkClVGLdzuF+GiPlfPRuUW7NZPWhsVQ3jRUoJ9Klbihkyrw+g2qB4dvraj1
WrzymZIvLOx1klvbXgXxl9EcSDjpcYS1F87Tc0NnAP4LhonITv007d3OmfGhl8RjnEK7BznY4TPJ
bphRynZrj5cX+0yl2rQ3+CSUO8+UlCcwqJuWDGjKnMRbflXKvwe9pR5Gz+FgbUkKryC60T7giaWo
dqC2rG43mKm6CvpiTvyBv5JV8FMk4hksHYtHkKW/gGp3s8vmCmXleyzVQEuvIalo99YEkg9dzy30
3ZL5ko+6dWvZksAe9KDexKoFqooISwi637c8gl0unooYg/NBuJyEk06wJHi6HadjXkPQHpsv0M7v
NA98VGSKJFdi3MchWculcJtd3vh3yhr7/WRLf+dLr7hTLvIfpVOI8hz1I06mIoqd5tIm41OYI++X
GU98PLuEfKunxlHVFmHGP1WOFBvf6NMDdxcExKU0HibhfMosBydLbEA9xz8TJYVNl6ipkl1Wl9ZR
51zOWnfoTjTSmCgXWGdM6X4QBAyfBqqZjnk8ZVFaz19kQsZU9LO9x75OpWVvf4ux/71MAag1T5Oz
jfKhnn64/8XduTW3iWxR+K+48o6Lu+BhpupIsi1f5HvieF5URCYCCQTiDr9+PoTkGDn2ZILqHNfh
zZLcNM3u3b13r71W3Mvu8H2Qaupo4/QglDuLViSjRIon4BdTxx76pORZkLQ7isTFYsSp7FhNvHgw
qRQ1HcouhLZA7iSf8iLRWZxB+kKJYQWBoluGViwFwSPKIUotBF1VU6osqC9Cq1CwAt2PrnqiJ4zm
LHhRH1xsMeLsMQJxT4iEwNDcGcLXQimVOjtS/LL8xj6LqTVDXQHNCeMqABU5rhInnQqu/p1S4zLs
myjcoLFgmDdVQQWEBhEviBBXzD8bhZZey4AiqsuoMIKwn/f84IQsqO/0zUQJEWE10a0LYACitNct
hiEcA9GAkuLwGOpzh3hhIlxK8KJkA43FYOROsvtypn1mh6DdrZCrhg2pTEbMAwrHo5iqPNP4khtQ
h0NoJN/NRIrJYke5MqR4YvlFzVLsT4yB1JMpS/YI0oXzXGZTc4HEIuSBUJCes4dIiuOZHgUDyBH0
9Exd4n84A4QjE13fvKiTRJ7TryE07Gl8XeovCW7Y3uWg2kCeBtGXKFRX56sVFIkAGXsmXCUiOb4y
nE8GJX7hUQ9Q+r2k9ky8z2hAHxqrtHpIF+i1MY0nJI1IUDtUhaLnoqQhOgdYz2oghnlykq+W7kUV
hmE0ZMEywTukM3ZMJcAUSU5gSIwAyA18vMyjv9B7f6mRYzC103kyCg0HcWehWLFpNQBSggEGmsGZ
bHGnpSEq5UuRyrg+YZjBmxDAzq0LrZ3ZHPal2YRKBXJq5W25yApk95hoR9WqKFExjwm8C5klmi2o
Hw4zJfyes70+4ojgBqU36FxiHbrNhQ4qJkwhrefg+6aYZfLDvC6/gagGh11FmnQdrwIJVOsqM25j
LWI9xZcF114lZA8CuI0zxVmRl/Ep2B1HpZA8LEJBvIS3EGG50ABXl2axchOj3nNrChPCl0iamOeC
4MjfSiTvz5LYyO5kWSEZWsgpszRY4lb7vmYsgekCeIFugAKXQS9XWbHSnKxgX4nM2fySDH/CemJG
inc+l2RQNImea7xpH+RSEs3mw2IRX1ezGFYdvQxhMCQNdS+izH0G4meBviX8hl7oS48TKWajVumJ
MSTTEV06JgQXMP66q4dU1wCPCKy6s0BlMcOkhgQ7Lii0eH4SCtSZw9nqn0eTonea5WJyFCKCfREC
e4OksSeJFwGCVZ8hrUrg5SlcfwijAXS2Efo5ipsIN+FiFV5qZW6MfEeaHcVZFZ7AGaoOQKNjJUKU
J2PD85WvZG8FFrE8vBfZ311EwSo/BhakjEhn9sjSCM4tJdzZAEgpMgucZQw46vTHaWJOhUySjnBO
k5HuaMlQKCtpbGZMDWisHGo5ldPAkYzrZaEXp3mpZWc6PLloRSJNDBwWqid2jAPyzRHwDTMdwxK0
uIC1+Bv6jOihT0rxeG6U1qz0nYGsgtadGHPSitLEJ1cWlV+QcQUdGiFHGMoVLOAY+omToRaUUe10
uogDcjbBYlnKJNqqoaMU0lCHw4UKpoC9rFhFj66HGDKhAtSZUaFDzyVRtgl8mTywZILUWmpy5t0W
moPQvMNiM9fqwnEAi4sLoUfhlcbxDTlWYFdl4BxLlOP3wXBeaouKz0WwM0pRXuXJkjxwtvhixjKQ
RZy1JiyPXLSahmRKLHMJ7sCcceCR585sGAueOFz2hOBYlhbqKFf9E3U2v60MuJnQYNOQURGBUs+q
K8VxAb7OVw8AR+bXQJ9HMFaO2FglJ1mlZn8JBccgsiJ8haRfPBYrdsjFSqCgHuxhn9Jtyzfnq5s8
Xd3AruGVfTEA69IHmBpRcitcgR0oB9Q7O6crQJUXaiY8qUIvHdd8vf0I/993OQYj0WOqXyFLq5Un
QQGGYXEaeav/M36iDUNnrZsMUZ2blDepHZW3dpwSBm3Pdetv1xQ99+Raf+dH7zd08GvaDirV9zsH
4etOrXv8XhueRZ/TJ/uPT4qJ0iAbBl2miqa+OIv2kAXbfI2SsHT4XLFTn7m/GJ63BuD9Z2tG8v3f
tPo+DdJlUr8BTimXL4/1SXf/2tPvtNB6eg3oTK+GsawvyoxePr2JPpwEW6gCxH19NTf874+B9eTD
pe6i9eROk9YYKPT/10Zhp43WKEBrpaoQvzRPCerh5ShQcnyoa4Rg8NCsRwk41P/EEnaeoJkkp09/
fKLGuvNEQKLchMG4xnVtH7I1CCLC52pNHYuNfKynp9aurn9rAWL+rR9QVYAvaAgo+sYGwJy8fHzD
POxR5g7YH8ax+vpwowDKUm8Ms4EwPrvof+ENVXTvFfQJMadmJuyMAmjaQ4oeJRFL+GhWQPl1XSXZ
1QoAVZLQVtHUqa9XngAzwQSABjRO5wN5QkyTt9Xp8VHkBXmlUyhoNkaOPb2cBJJkHupEmUgabcbn
oxkBMFC18yToHaprWRGDstP6wtRbo7CeBHpNmlNX+orih1sOACTXCk2dbEEVDyWmAf5+s/TvuAIc
IrfRGXDsbn19OFtQRLnz1gBoI/hDEq7Nyr+7PTT0Q6UhRv+xajLsH8gtSJJY4ys72YIMI2itM0at
TnPt+AVDPlQNgKRwUzXff7zFEWR4Z78gszhSzEA59PNTvvQLPe0QOLTIKryZMc2W7Jds4Rd+9Bx7
DRzXe1pHXa4d/yw4e+sH25jj9febeKPeStZBReuHtV5Bc+8fQdmfrZ3o2txffLk1//V9Nv++ecDX
t27da/tU2w9Hrh1ZyI9QulkHmZtuXlo+kdt/POub5VsvgwHcMZb3oyd/fGr188Us+IeG48VOuyos
s53bRbIgaBPvckKJh+re8MJaxm3INzB/7L1rywPLc78H0Q5VRrPT6Nw29d2R9dTSsmjimO4tL5f2
NHERst0OwTpI4iBg+3dtlb9nHUPbs3Irsrct1S0bhrKHwd6GtwfB9wNwTqn/rc1QQnnLHqwQyZ7I
fWqbd7NEdB32EzuAVqXdMv6QyKxryyNG3HW37dQjLilrErKuDZ8+WU7LADdBROd2PSi2AzdudbnZ
lHVuevnkWjtepKao2d7q9y37NMjbLw+1T7a+XTt8/to36ZK8h/lyTs/S6aLcdnFtF/W2fPvB7w/F
RYDc2KthNtnfdG97bLnLlveolWD30Oexhe6DtXza9rAeDhnm9T28wrEVx9bUSWM7SVo2DQ+fuo8h
caeOO7PayU2CTTZQXa1v7LIWcDrSsmyZ+HUPE2bsxtSIxy4Yqm1H14MuaXWY0L3nMTiUaLfpvXQc
weMdHyJLFG517/Sl/S2ydnZPssw51z6azqz2uiU3ud+uA31p5wcjyw9jCANbE5P269h/H+2f2VFs
l9u21lYCbm5PjY/twp22ljHIdeqgbx89f4RzYdvSpt91JNW5aXi4fy5GAdy5rjfezw1ek57SvLyH
LclbKmxvF3A+R+DvxR5XC48dSTuqkUlA7MHJXkU2WhvbgV2/yiZj3HWkr23O6Usvs3bCBBmFkD30
+9YJnuyD0/jV2tbTa5a/rr2/+0dVlI6vtLnBa0OkJnfNvtux+XtG345ju+W5lCb11XVs3iwk7tjn
z4nlbN9cbYhKc5Dbtbtf7MhnZWu1zFK8B0f4HmFkx7F4sFh3YGxvT81NHrvriDzYcXLw086TqdpD
MPzgxlP0e9yWW9kcx3Xuexlw5jtrvU0dVq7tB2/t7n+WaXrOyL7OP22P43/2b+3kWv2LqWdb0Z9/
AwAA//8=</cx:binary>
              </cx:geoCache>
            </cx:geography>
          </cx:layoutPr>
          <cx:valueColors>
            <cx:midColor>
              <a:schemeClr val="accent6">
                <a:lumMod val="60000"/>
                <a:lumOff val="40000"/>
              </a:schemeClr>
            </cx:midColor>
            <cx:maxColor>
              <a:srgbClr val="2E471D"/>
            </cx:maxColor>
          </cx:valueColors>
          <cx:valueColorPositions count="3"/>
        </cx:series>
      </cx:plotAreaRegion>
    </cx:plotArea>
    <cx:legend pos="t" align="ctr" overlay="0"/>
  </cx:chart>
  <cx:spPr>
    <a:noFill/>
    <a:ln>
      <a:noFill/>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TOP 6 SHIP CITIES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6 SHIP CITIES BY REVENUE</a:t>
          </a:r>
        </a:p>
      </cx:txPr>
    </cx:title>
    <cx:plotArea>
      <cx:plotAreaRegion>
        <cx:series layoutId="treemap" uniqueId="{B0FC71D3-7544-4E69-B708-472D2F8A9117}">
          <cx:tx>
            <cx:txData>
              <cx:f>_xlchart.v1.8</cx:f>
              <cx:v>Sum of Revenue</cx:v>
            </cx:txData>
          </cx:tx>
          <cx:spPr>
            <a:solidFill>
              <a:schemeClr val="accent5">
                <a:lumMod val="50000"/>
              </a:schemeClr>
            </a:solidFill>
          </cx:spPr>
          <cx:dataPt idx="0">
            <cx:spPr>
              <a:solidFill>
                <a:srgbClr val="4472C4">
                  <a:lumMod val="20000"/>
                  <a:lumOff val="80000"/>
                </a:srgbClr>
              </a:solidFill>
            </cx:spPr>
          </cx:dataPt>
          <cx:dataPt idx="1">
            <cx:spPr>
              <a:solidFill>
                <a:srgbClr val="4472C4">
                  <a:lumMod val="40000"/>
                  <a:lumOff val="60000"/>
                </a:srgbClr>
              </a:solidFill>
            </cx:spPr>
          </cx:dataPt>
          <cx:dataPt idx="2">
            <cx:spPr>
              <a:solidFill>
                <a:srgbClr val="4472C4">
                  <a:lumMod val="40000"/>
                  <a:lumOff val="60000"/>
                </a:srgbClr>
              </a:solidFill>
            </cx:spPr>
          </cx:dataPt>
          <cx:dataPt idx="3">
            <cx:spPr>
              <a:solidFill>
                <a:srgbClr val="4472C4">
                  <a:lumMod val="60000"/>
                  <a:lumOff val="40000"/>
                </a:srgbClr>
              </a:solidFill>
            </cx:spPr>
          </cx:dataPt>
          <cx:dataPt idx="4">
            <cx:spPr>
              <a:solidFill>
                <a:srgbClr val="4472C4">
                  <a:lumMod val="75000"/>
                </a:srgbClr>
              </a:solidFill>
            </cx:spPr>
          </cx:dataPt>
          <cx:dataLabels>
            <cx:visibility seriesName="0" categoryName="0" value="1"/>
            <cx:separator>, </cx:separator>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 PERFORMANCE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PERFORMANCE</a:t>
          </a:r>
        </a:p>
      </cx:txPr>
    </cx:title>
    <cx:plotArea>
      <cx:plotAreaRegion>
        <cx:series layoutId="regionMap" uniqueId="{B5F55A9F-5205-43BF-B2A9-6A563B667979}">
          <cx:tx>
            <cx:txData>
              <cx:f>_xlchart.v5.12</cx:f>
              <cx:v>Sum of Revenue</cx:v>
            </cx:txData>
          </cx:tx>
          <cx:dataLabels>
            <cx:visibility seriesName="0" categoryName="0" value="0"/>
            <cx:separator>
</cx:separator>
          </cx:dataLabels>
          <cx:dataId val="0"/>
          <cx:layoutPr>
            <cx:regionLabelLayout val="showAll"/>
            <cx:geography cultureLanguage="en-US" cultureRegion="NG" attribution="Powered by Bing">
              <cx:geoCache provider="{E9337A44-BEBE-4D9F-B70C-5C5E7DAFC167}">
                <cx:binary>7Htpb+Q4su1fKdTnJzd3UoPpAR6l3LyWXavri+C2XRQlaqU26tffSNfS1Z6aurdnLh7QwCs00MhU
UmJEMCLOOSH//X752717vOtfLJWr/d/ul19f5sPQ/u2XX/x9/ljd+ZPK3veNbz4NJ/dN9Uvz6ZO9
f/zlob+bbW1+IQizX+7zu354XF7+4+9wN/PYnDf3d4Nt6uvxsQ83j350g//JtR9eenH3UNk6tX7o
7f2Af335/v++fPFYD3YIb0L7+OvLP1x/+eKX53f5pye+cLCpYXyAtUyeMIwpl0rGT//kyxeuqc2X
yxEm6IRzwRRiGB3/4a/PvryrYP37O5+D9UNTf/3+R3t62tHdw0P/6D2Y8/T/P679gw2fTbxvxno4
es2AA399+ba2w+PDi9fD3fDoX76wvkk+/yBpjoa8ff1k+S9/9Ps//v7sC/DFs2++C81zx/13l/4p
Mm/f/MwLfy4yND6hhEopCH9yPCLPIoPxiZCKECLE16d+jsnb4S7/+s3/PBqfVz2Lw9Ggv2AcLt/9
zP4/HwdIAMYp+pwh6nkcxIngnCqp1I8y5PJxunu4+9l+fpwdX9c9i8jRtL9gRN4ffuaBPxcRxk4E
jWNOxZeIxH+MiIpPJCUx5zH9nDn067O/1Czr75va23+nZP2+9Flcjgb+BeOSXH31zY8qxZ+LC1Un
caw4R4x89jv0ij/0EsRPOJOKimcBSRrX9HcPzc+28uMk+X3ls3Ac7foLhuOQ/swHfy4ckCZUxUgS
hv9F4YI8ghyRCvGvT/2cIIeHu/zfCMaXZc8icTTprxiJ868++c8Tg6ETDFGAg88+R+KfCxZmSlCu
+LfrnwHel3g4Z+vGAur517Dvx/lx+LbyeVTAvL9gVJL/RehL5QnhTIgYxz8uVzg+EVgSib8m0Ff/
f45Kcufsp6av7b/R3L9f+ywyRxP/gpF5c/nVO/95vlB+ohiJY/QFUT2HvkqcUEbJMTjfIvd9vrx5
rGtgGo+PP9vSjxPmu6XP4nI08C8Yl+3/Yh0j6oQDrMLsC646ksHvG7wiJ0xJyoj6MfDaQpu3/w4W
/rbwWUyOxv0FY3J187OD+Se7PD2JqRLQPcS33vF9TD4TeIURIK+vT/1cv676R/Pv0Pav657F4mjU
XzAWl7dfvfKf1y1GIBYxYZR+qUuAc7+PheQnAq5wgb/ggGfE/fJxfnHb9OXPdvTjsvX7ymdROZr3
F4jKz7f4Per5wy//pNgFkgpHoHUxKr8Rw+/jE8cn6IjSaPwlPuxrJD5nzDMJ6l9v68dBerb8D5b8
P9K3/rX29U0kTO+Gu82Tuvid/PXzq0/mgtr5bOlP0OqXS4eHX19KqFzfxfF4jy9Xv8CsZ+Tw9zWP
d3749WWEETlBDKjOURHAlCjoSvPjl0sQURBvBPQsFRNQOV++qJt+yEH4xBBrQnkscIwZApXt5Qvf
jMdLVACPxSRWQoKuIzGKv+m5rxoXoGh+c8eXzy/qsXrV2HrwcGP08kX7+WfHrXJ0FIaO4ipodZSz
mMEe2vu7G1BN4df4/6Aqb1EWrdGZGrKuiLfA1lQYP/RTzOr+tECVtJ0uY6XyYif9ICw/p7Gr5o2p
YsbloHkTWGtOWZypkl7UEaFIBB0NuUFFq5Xrrd+NZTEs2a5Ullt7zs08dble4dts3GfdCs96i/g0
d6vRZqzGJT/HU8XDWupZyUjnKpqTaBKqrk4p5M+YlHR2NuguyyZ0S+o+G5JGDH0bXhfdCoryRjEz
y2uVL2MeX1k7bOYhZpnTlSJRlfCxprV2Y79GQcsQZWVieNOpVn8v4/7B3fdNG3pr8i8K+reP/3jT
VPDfk677+5dHAf73Txdflfuf/mr32BzPnH/+o2PWfLvX7wry8ah+k5Ofnf3PWv+/SIyfXvyfZQ2F
RgIH6ZvW/09p8x4y4MU72xv7HUE5HsgvK78kj5QnEgRkEVOMOQFUDTf9kjyA5gSHLGDfZcjX5EGg
wCGMjlMDAehDgjb9NXnkCYbMQUiKGISgWPyp5BEK0vD77GFQjiVWcM4lhq5JMdSK77PHBDa7ujD5
wVdyPGtUzamuSevPaKhY6tjQeF2OFN94HOlQGaeRXWzqEJ73Zd5HxSbLRrnth7h/HSv4TUxd/M6q
we3yODKa2jFuzpqFd9tRVEOZLGXODz5bZb8dizFbEx6xWWgQvhzXrOQineJQprytln2XsdNaleOk
+2B6bSpl3uLax5meeJ8lsSg+xPP8DnuXCc0yH96uw7QmYFLY2ilC6cCK8drMDT6FCYvN9VL7eTNk
kZuSNcq6Gx46ew5LcJv2SE67tomubdYWPs2XYt73tGsu1jnUevEUvV/7fjorKApvsjbQbeh9/orE
XnQ6Xo+Wu7r0G1IJm1pcuC2Uv6nW+Ryq1ybnfEvo0iaFh8sSdfgsxvZtUzZcGzVMF4qFrZrckEQd
alIzNZPR3rLhddkW8lXWYHqdAW9YdCN6hrdNGMFip6I1jccs1kpObEPaCWsROpfCnsuU+oElrIkr
TSIpdbbQ92NZtnts83PJAtnhMb8yap2GlATEXCqnnCSMz0zXzqzsfIj6KdO+FoNWYh10Vg37eK6H
t8yHotCtXfEmmkifsCLQSve+5hAPPp6viuyHAt3agvB0BFs2ZTa8y+qATuO5fxvKwJI4oPpjPxfh
FOet1FVQecrLsDF44KkrjLnxDGpcOsnGXaii6i5dnVfgalflUrdVI67M6MWrkkZZGuVyus36jFyH
rik23IjlPKzt40CoCboOq9hknTWv1rnwp0vsdF8ImlCFl3Mnykw7LLJ0rKPsGtPhg/FNnfBBlodc
9Jk5mwfkpuslNk131xvjP6K5Gz/ZYsLXomr5WWE6+roUrEgjXo/n3PtOJMNUgcvmtuovRoI+zgsb
L6OWRBsyo0dWVx/lPDc+qXjdHaaCjdpZiq6Ck9inVR/UrTL5+GaNxiYppsxtRJe5MVmrcaz2iI28
2GaiqV3i6nn+mJu1QSkOo203Pur8osuix3qFKG+gxVUbW/sJXU/N6pIS5ei87WJJkwWH7HpqyauZ
49vVx7eoH3WPaLzpJarafSxsGydM5l2/mzycGGSIeM8z9cZk7SMiYxZ0IV276WHAuedumtRV7lir
61jZpMgF2RuoOTdwB6Ml9fml7+yZEvF8WHBdeTjMLF+S0fiZXPjYr2ansqU3ydi3t5WN2vGmH4KE
LfltEY3Zq2msG913ZXsRJjqlfhLLdkTxLjCaH8pynbprshJV7ccMV3GixlCclRQV5cb6tnZ6QQ2/
8JxmG0mb/JBXGd507TBrIaMoxa1Q71lfBa6H9axGMtqbwefQ9Z3RmSDRlmdh0jEK87ZmhdVmceWH
hdOQVkU3nykrt6weKt1mAY9aeVbqsi/4dd5U5aYV5aTFnFeJmkqWFF3VnRYlXdNmHNvdxLxNJlyZ
i3niM3igWNc3nUP8wAfVXyxoiN7NJs1Hdzai0qSV863T1jRqs0S02hbtmQjLB5ItIm16Tw7Lmq0b
Dr86cxw1F9jRzmrOoqXXXdMRlPIRwNmhFJOCStV31zTu6RvFVZ4I0ao05zifk9CuYZdFWSOT2JXl
7VrEo2aLnM84w4WGAvHRlarQ+TTmi+Yy7rcE+Jle1unSrSZ8GvN1gqtSbnNumNPStuNuyfw9y0SX
CpnHpc5FjdOGoPGQVcElTZP159aNH6GxiO08uGlfr90MWZo10aqHdp5FUlV2uCc1dJuNZNKfsyqL
t5PBr40Uak+jCp1ZJNukr1WxczKqdL72e98qpDE02E0tm5DgOpr2pK/RAQWJkywu84OY2bKBwTA6
E8OMNHRstfUtIuejxPHZUku7WYi7ycQaEumN3M1t7JXOevtptGFsdJCK6aqF2jvjyaUxJd2hi3G1
6sKUXYoW+qrHTRI1CwkJhxS9yFtjLy1aVFK6NkoANcYpJxafhqHLtvPYnS1V1W3QuvgH3vRLYqp2
3hTOtecDpQZwKMsP/Rr/puKhOhjeP3SxGTdjOf9WVWzcIBzwZhyh3eA+P6jem/04O5pWmbqccHYz
+Jpe0orUWo0Tv56ZrbZ95C9NKG5G5KPrOS9eLeDX02zhBLLRXRpZrdtFlDG0Rms40mLyYstX36es
jE2t+TQOSc+W8JaVIeh5BL/edKM14nQthjBeBI9MsyHQOXtN7EJbPSAaTK7Z3AS0EbVa0SbP4nZ9
XVkURx9mT5aQWinVmlruSYKmsparXkrsHNvIAeOwb7l9zWUvinSdVoAyvnTscipxD8eKY6pJURSN
RrivHkODF67RuHZXpCFRnrZFv76n7bi8rxq0nMqhwGdjV/tdF6J5SKZKLiLBoZxOkShnKP2uBh9M
+bAPFVo3uIKKqcpI3IVCFSngueJ0QvFINSeyulHraE8rVPmUUr6RMp63gSjz0JEx2vlh5q98UN12
Vh3e0n4oal3VUF7LjoKDylAu2xwZ846FrE1lUQ26b0sPoKOibG/7lU0pWvmo52bEs4buts66YS09
69uxyjcD6VvsNQljrDR0LrTlHnqbViFXReLlaPVauvw0eFybdFV+Gg8oD+OZy8voEHWdAOCXobHU
iLL4CvNIAGEZ1s5uS97Fm0bFa5/mdBRpaTp063mR43QpUAEUpu9uiriYvY5FsEmDY77zNlu2vUJi
v+J8mXRXLhPSKPTSa9mH4b0DxpdmPsbnVaEqrh0E/8NKLdsKz3d0yMZO23UYg1b1TGG9zRLf0Glv
bDRPOrLebOgSVZcsiMIcEVDnkkoQdWCWofdZlheJAeKYJ2akqty2gdUTHJcBJbYfhg9QvNcNBSed
NTH+jcmyhMTmqNIQ0azTrkRh0XFf5sDLxiLofuQkGQaxtgkTeXVVd17hRJT5uBl4ftHyud3GczWc
z6PkB5GrNiQ1Vfzau34sN57Xbsdq0W9iCNqpGn03pa5m4WHJVP4xBsz9lgQhzzKW1yKxYZLnHgE0
SzODTXxRIU4TEuSHoaL+fchKo4XhbOui1SRk4ejQk7D2iS8KcUtbNs2JV22/t1RCHXAkvnBFCI8k
ykwydBbfQT21p3aO8CZ0THyYptKHpOwrmW2jzuYqHdBKtBmqfhvqgd6MuKEbLuZaN0GWm5LZeBcv
1bjhyzSdrXKaL4M3842XZa+Lel6SgpdEN2Wb34VuXjpNmoZtsW0GoVvc9puOTENSNYvVNBu6TSRy
sSUTkg+kJst56+16qbq1fd3OWPIE6nnxqRmwfxPXyH0wGDmT8lDEp00w2amVDp2iNuu2Es7rGeqM
uKbrMCczapsDWRE8YOWRxpK1m1BLDNgfiQ3n2Zg0cshLKM1VvZ1Fy3eFi+rDggCLt7Gb3zS9o9sI
9Zuh7Yora/pcF0U1XRZSkjMoElMKCQjJIicCgAUqHy17m+RR127KqhCbwHDVJOUUOt1UHnK9Z8VZ
awGjuAp1AKAGd5+Xgq976fJ5Y7tRfJqGZn4Q1ZKrpHXxcjERstDt3LNm+//5/79+te+z4nhk8QTB
pOVn/P/irg/urn74qmB+t+gr9ecgm0mJhEAMAWZGQK2/UH8Zn7AYMhKGPcDx8VEb+8L8QUKVhCil
YhDVjjo3SNy/M38QuiiWAhRWiSRc+qp//EHHAaHwy+fvZbMjr/9ONYPHIwHvUykUw0s+BN6/+iPv
r9FY9FVewqEymK86m1h9bhYT3lZ4mRJjOE++c88PHni84bMHyqd3IQjsHESPZzLd4OJ8iFYR9stS
9NcomibAmbPd/fwpMOl//hQVSxBaGMiSmJCjWPidGDhwj6aO58seoJPdzWTprsumnxJ7zGsUzU5j
388p64roxs9yefvzx/MYxNBnG8ACgapDmSLg5BiUm+83MI5B2SnIYd844ZbtMufr1skc7SfG1flC
8v50KZbe70ImKwxMgWYeWrmNbOJBW3/dKI6NbjIVLvyc21YbDKhZrXMJcKGE37omVFVCobBPemkL
AVALhA+eDCqET90QyhtaqDJdF7Xuc8anJJOiO60E7z5ktgMwP1WR1a3BodJNR7tOCyLXPeoW/EZQ
0l72c4nfkGVaXg10zE5n4ds7BXAbQX+dwqfcg0VT7aZ3bqzDzhdLfZ7hyCV9ZqHjzQ2pz/MMNR9z
G9pbbBAsnBcbn/tuIRssRHYTT7Ia0glQdXMAV9VVAuUa1maKMbojZgIzkfRkI1dL3oQmqFQuTX7F
u7U+b1jcO+0McbqVtr9u3AQQeJKA0IpBKu1Fvl6sdLH7DFVzSjPbn5Yj6a59NWSn6yiXneiwO3TD
Ctuhw/QOJOLpXVes4jVEh2xWj8imJtwlo1i6+9DMkA8Swxma6/A2H7LmdkQrRKZra7QXcww5NPfZ
KR3q+FzgyO67Lg+f5rENb1EPSwLq/XvRKHWeLYYdOjPgN6Nb/ftimOvzpWni86pS4JG46FihWTUD
WxHjinQJEH/j28wlcz2RDdC28qYVeaxHbERSkKYHGgUfTQmKcWIKspp9tCivazZ294uHdFbREHbC
ju7QKAhukO2cLmPh8tTTuq83SHh3aL1SQHl5mUogiLsIZ+WNmXG5FSrvLhmC/upiMz0C6AFGNAzl
tnIIQdHAzUe7dNO7LG7Wi7ib4FY0D7sWmIXGC1gcz1F7mZXHZI86fhUZNCUsBltALYn1EAMbnsoS
juKU19MjLm3YBUvYlWEQiWwCsMrqFuh1RFmVunYEv5amvZMu5skyZ0WRDksEb3c3eZbdCJR19zxG
60U95+EtmSu7qxtIBgeSwTYq6+EBFQK/sczOaW7cusUR+NYbiGMxHl19PKKuXqbH0IP1axmI0d0K
kWCiCTuG4fz35dTeOiOzU+fL2zny42lu+wqEtE9ojNGkbVSJXPusIofc84+IhA5oeTa+MwTOJiDR
0u4IalTKmPvIMjk9Dky2l23B4VAuZEqWHAIFgsSwzTrWXrWA8K9iIAhXY8jwmxqUjNuRi+ZjNDA4
rbJctz3Jmo8U5g2gTkb89aICDAKiQoECUs/NnVHS14mlAehCH5fpk3EqhyTwjY9ultDWQ7rYYr2Y
VfDvWx+VNwGwlNKTAf/gAWeniyuqRMzI7ocGXulJlmyxO77Y/r51AkGYqnKUCbCJ7gO2ZXxeAKOm
G0FodzkIYhR5r8oYl+J2aup5uLf9yG4taECl2U90rYHDDGtUb+DFhxm4IbB9fjobOrIbeqSP3ZFI
YhWOQ5IxrzXmS5923Sq2cA6BfQ6EABNtlgFK01hfjk1MNGi/8SmLylfDkcI2yN1EfLxkVVttVS75
9dpzqJ1yoZc9N68znl1WUUdTJCGJDFnzQ0XKtx5kjs3oMmDTLPxmFQBaNo0PZU6qQ1Sb+3Ck3vkq
jK7x2J431TRvHJ+WxGdmeMDWdxtj/dlyJPJu7vHpciT3GHhO4iQ3qTlSf3YUAaK4nULSr9mpKNRp
VLZdal1XrwAys+4Ar4S6lEQLSzpkuK5sOTW6cu6TaddBacpruRs9CwkMvW4Av1rQoaP4rMhNe+FF
MW9FDgnbFRU+syFbNkADzWE9ih4ETyB/HIWQ6iiJtANVm2aOSNJSBWlZ42KXH4UUmDqhs5nbeD+C
ykKPcos4Ci/4SYMh4Pt7/6TMAB0ElaZ6UmyMG0BgaUEXE3j+WB+FndETl9RHscfMMU4BF4gSWhiI
QQFUIdrM4848KUXQwNV2epKPyDJsilp0N/SoLeGh9FvzJDgBOS1gdLB8VHwq9EzL5axezARDO9Cq
4ifZSiwi7GI72TmRR10rPipcoJZTeF+BdteAztQW5FSQwtonWSxAEcmBT7bE6xby6oIdNbT5qKaB
REUOZGmBwuc5ZJXfGFB0QCKCExgGzE9b0S9v15kWSQ8MIFG+3s8upVPUnOJerHftUc8joVrftEXb
mAT7eL+sPD5UoKS+skcxcAJie1pWLUsEcRUcdxAN3WyAITLKruVRUmye1EXTz0BGW7XtoqnaRLFb
9XxUImHIU3yQwlitjjolOyqWYzxF2y53jR5Nde1wBL3covlgLV2oZtOUmsjE75wyeOcsnHhxVEfV
tGSbeM7YRRM3zOpyjm6qYVGXuFvDaVD95DTjcc42nQA9hZnuMoe5znm8DETAEGbujXYcJgAVy8uL
1q/40OaV7BILsvqZWzN6OxYyMC35LAtNZufP8mBKlRS4QI9tVVUuZbIWS4oKNB3WrouTtor63Ygd
v53daG26lrY4Z4Px9xUtBLrAnk0whMU1Nvw2nhDaz3nprUYwdQa9cqnLrcz59FtTgAY3uPmIC9ru
elkGl4puqpuNmip7Fi3OlToLspAach3kNTr153HnG5b0i/cOhBZu90utMp8UtuFXgWR2v+Z1+xtp
VeQTGOWWx9gg/QSRioJCH3J43Rfc1+cxyTgU53Z4UDab28TMpCm3qPTQcFqowp9q51TawmD3pi3l
UUItASbIDChsavgIgCi3VdLlLb9arY1uoqZtwVxL8+1Y2lKlBimeVADy8pSJpf1tace13YAG213i
FbozzI+608/gq7MEvylw8A8waipUSngO9uEqc5leAkwQAIaK10vZASw7AsZ6QyZWpkVO3IFKUZ+7
fl33DPk5rRqQTIe+MAUooKTLQEX20NzjqoluahOP7ywMZK5MBUij5qK9NOvTLuLuA40EwNKs645F
ea3Cp6EATGJjCfAk7jr8Cspg/UBb0UxpZMQEXXuCUmmgEOmqh+0E34ZdjqPxXW4RxA53kaoTBKOU
nalEOENTAfaP05waA728AbB123pTJT4c4W8smls5LO5APJhADcNvVLWETyq0dgdaerOpCxtrbGcf
dOAZAu2ipe5Qkri7/m9IBP5nEgF/YKGANCIVw3z2OIn+nkTwMaKtC3O/XzqoJQE082LTVXGAsd8C
p8LWcxrnVH6aSJj2VlGzhT80u1NF+36uDd1YDm0qgilCOsKc7GLqCbud2ra+sCstzxCq6EfCyny5
aE1bT2d9nqtDJnCZImbXrV3AkRWEEKQHy68QjOc2/VIBTnBVfA6Ne93WCw1nLAcU1XfjnDbHyBI2
RjeT6cXriMvwCUa1iGtSMxZp6uFsw1skgDfmxh3GEQ5OnjWAlYCkAB40JfxoZRJC35sKMuAJIy0g
+l/XrjvGMj7CpRKAVFxxrxmy4jWjZbshS9ZelhSr82LsoPdjoHpmyqd3Zo1ASo45cR97OpbidHCg
QZ132WzASdYaKAV+WGBSWOYoGVuauWhPaTHSPuFkiDxLwaCavGsyhrXvaFsepFidOZTQStJsPX6R
AZDKUgRCn0gyK7CaNAekcwaDe/8g3XHcy2bAUj3KizoFyREsNnXcbBY4/Ll2C0AouWCkowDgCmgM
2gPrgaOtmH+PCoD4pMY88Txq+qQCJfxi6Y/jo5y1v4ViLLe9HexunKCroXJe99k6AJADfXB8N1j3
UfaA29cFt7cK1H6b9sFOAObBd3E5K3u6ruB8SPbopi8IPWBI2OuSTnaXlbmsE8UHdxi4au6WEDV3
LGAHOMsRousF4klhLPUKGIA6Dx1yepyBbAn4w8/3dQUYclkwPaBlaD4OR0xd57FL8moA2ZGtDvTe
4OZxi1dTHXpfAFqsJQXB0srrivbjO4RHsgGZr7njvrc7xADZthhYS9rXK2Te0GD/nhRA5LvOtZeD
tDLXGVuauyGrVUrVAIg0Y2yQoPqvkCMejTUMpTBcBN2ygz9fWsAr1eq0B1SuuWXrvs6hFnVtB2oI
mSHVl/hYuvKqWLc8gCztKtJ9mGG6c45noLe+zeNzA0LlqQ2yPhcGHNdD4drViPAEXqSY3ikG/GWY
g92pI/OOFcD8qgReLi3QEzXX6ycFWbpurFrb21JUr6ZFtr8N4wA0B3FzhWvmdTXnMHZgcNM6OgKW
464XFoN4oGwDB6NxxxjA60QHfEzVBZgsNJJyTlsgqR95t4zbpQehURdoJptxssBIj6TBLgiIU76w
7hrVPUSmKaAFPNXAtjY1jNsMCTA9VXBUAWwAn6YCXHUkg81/cXcey5EjS7p+ohgDEJBbpKAWRXWq
uIGxREOLCIgA8PTzgeS502SfqbLZ3l50GsnMBBDCw/0XXlWwXKypv1zNE6jG6zJ0ZkpflreyTudR
LFduSqUp+0V9ea20G8nyqU1Q7XybilXVVB9VY+enFWzTrkKBezkmvrd7LctEKhgGV1FRAPQw9BuA
subhciw7CnGTZX/pcF2uVrZbs5uXlEPAzGAQYQpqYHVzeac6d65jEo+I/JCjcGyD+VaNE6BIMzDF
qbEqOFKeyPIjh+J5ZQu2kQH6SPwM2KW0vF03ivYQFSzBBsDEHJqaHZPOtXfjAMjec9BYGsBh6v81
FBokZnVLBUnhAlB4g1E/0oJKt7eG5bFBZhcnjq7OxFbUImQjrFFJJQgiqJBFSGEd9kGjd82a8021
Q5GtVkIc9E9+8lo3By4V2lyCmTVt5p4JS/yyrHVLUwLB9FU1h5TqrRK6cluaOZARQH911rRwfJZd
NZdd65R75bnhZTj06itMzHpq9ylYxrjBOKaW2c3kkuHuUmsguAun/9lWUfs8pzpEIaOiSxMQZ1uT
MYSZp/QPq5FMSFmO9qEnbT30PmnRULCnt/Ws9BaG+6TtL6q+AgmK8oBco9R8PBrUcpFLDtpsQxuN
KrZTgMT42Q5ZEu469j9HlbQvmZ2kN8HYUa7rbf3ALZySYgIC+TxOsqEOr2lFGIFMpWVT3tVmonp3
OSYRPzkPr2eDPQC9jYgqbgJCPvU+4NUkPPcmSIXHUWGi8FJFjLBaSufB6GXaRbULbtGSgbiUIbvM
L+yHzpd9nI9MJLLH6myprOZylWNz6TkkD/U2Bxn50re+N7o76rUlKTI20cxNp6fFkJ50JbiI1VbO
g6gbgi1x7GsLGfMt86vknLoR7cgGxUwDYFHodMl52mRmX8wAGfCES7cjvSyPaTizQtp5PR0Hksya
jX0CGwz61FZsisWa2ufKEQCDBqxO5gkp2kDCIn1l9g6g3oHDnsXzGmbngNGgYl8udOum/6KaWrp4
ceotj+tnqn8t51tNsfzYBWRLYoWj3U39xGBahLdsYh+VEcyT5U8dubVkrQkruZsNOIVTzXV+1rie
OjddBXizhUrkb85Bl7K8QSxUMpW5B9og+oNUEedDRqnKntSggs0QLFdBZNsPUgXjr6BJ5pOBW48b
VbJx84jkr6va7ntfa1IO1a/VWYEAJc67PLtxguZ5mjxGbQ2EPHPCjK0ylYzBUFlkoWg2v5KVFG48
zkvCoWy1EXnL6OXXRlgEWaNIJ5AkSBRL07KfRiZ8Ccv1qnSAMl9/fN2YS11wxAh71D88w5kKE+2e
Nesw386OWI51VuQnrWnZ0LmrztPAI8hMHivb7YLVi1cvX686fyUTNsFynPvyr9FdW/+Q9RQOrwBd
0HfPLgzdndmygGVWpMKds44nFHA8sTkLKjRrY+h+W3Wa7dcNAR8oZA+jF3Cxsh3D8yEZ2jeJ6JvR
//YNwv87k2Bv2ehHZN9GoRhIGcCgQ1x/khCOrWzrrlDDqZsDDu/8dfRuAn9wDulgkvPFJbRlEcn3
kFrzbZC29aFAgnO6khykSUPt0kh13stpuWhMp76Oo+veTLkzPxIS1jc+63+/WfiTf9xsiIpZIoVE
PPn5ZhETl8EkZH8qkFvFEwzq/dJRi1l2kd2IkX0HWkEiak8UReXQk1oBZZyX5DwvRQe0+jrZv0/4
X1mJjyMovcDZtJgh3M4/uJF0ZCVHedqf1rVULLRIJvs+HNXlasR0ovWY7ane18MiJdhEMgKyFR2z
G2RbJedO5V1hWFSy8okGidf+7PIK7bCfdgeiLImh0K2K1eCJ/e/v/D9UKrb/NvvoLtDLfaI7tBOV
bZqK4TQVjjpPIrgKkHuyR1Uo/aXawNdVqnA/EROf+4VTpDENdeE4eO/cy7uk/n0hvinD/y4W/rt2
+P9nqfKPv7fr+MA6btzd/y5U/uSK+BvFuX3unav0keSzgWEWWYOvev1/c5V4AP/LQ6y/VaIeds6Q
3f/OVQb2f5GnBPg58ARsHOY7UWnjU5eOh87eBgmGjQv+L0Sl/LhjtyviscJGIB0kzzJ0PhXDlV3o
xjal9yu0k2GMULm6Hame1U35+uR5Y1e+uEJ7/bFRS7+4+wG5A6JC0SbW97TRbiN2rTOXwXmUecu4
LyPRqFMTIaC7qry6Qz/flrPXfffKoZjbvfD9qiAfDALX/gXttIx3VTYH1QtZZJf8kOxQ/zr1c9XJ
uAbg5VbczoMAyGxypmafVp4uu7g1Xl1f2sGiuOW0Bom5cGrZFH+Jfmr5zN+m9D/EYKjpv0U1Fyk4
tqgIyjPa/LaQ1x8Bg8Cu8zFDVPIrMW1TqNOhdiuX1HrqdXC69ukA+kk1gOG2spLcSf4UVbdt/j8B
jOsHcLvSQd4umal/sJ5rIcPet/z8Z2FzpOe7oZWeJKmKHKGKo55Nqoe9zshosli4Yu2aW+PKBRGX
7a6+keeDnzU90CaMpLavwWgVf/v9GH1kvGHMpYSUZQlt9rBtWX4coznLBfyeFD99VIuWs0/XIA3U
sQpJi2C19OD7z6VnJcPZ76/7aW626+JKgdX3Xnnhz9eFs2qDVsjwZ7qw5vx4srqq/5q5idOksSny
Mb9pEjolDXGWtXSj+cPx/JER3x47cEPsOQ5mFrrZBJ9O59SbcmHNmfwpgirgcPGM5XsvbCQxnLUr
upjrXNitjSpFLeN92VNSkLFnecWg/H4gPloNuBMPnQH9K0Lf8xkN+WkCcN5YxVI2yY8kWhtPn7QK
nnA5iKTuI2i/UM/Myu8v+c+H50AHWfI2nQO2s09ygIwDEl2TpX+6vmGXHxfbXyH2PG0gSyi7E9d/
1iOjrijjgsB/bq1l0tFhylurM39YCPanSMYAgPywS9io2Klk+Olu0mgtvKgbxHcIw6AWFDHZtiFq
uG26MY2mgAja5TVC6w70wUE4CjJhZeN93fkFcjFh6+Y+qrNaN1RxrXbu6glh9/ffj9nHdM7FByIt
1wVTQTZls1s+xZLRJCGV3jp/n/WACCpG9GcxWNZsJAIpKoFJ3HcOusSNCjbt9pJ36fiHwXI+YqAu
lpQQQxdiYcpRzDOfMVAlKbbbonEewyGTqjsOgJU9Ca2Q45DEEivT+oQZdLHsY5LNAv8UhvYFOYPu
lC5fRIYc9AKF5/arVpV9+VJFRQDPaKqZX6nFtP51guqBIjSTPV8DjOD3x1IEWh472A3Z7xbTdO3y
h0XJ+fchWvJokY2L23ZsWoO47M2PkWhAsRpUY7s8ynQqDTiAVv50t1Zr3v4YrLBEiLsMrVqfAgde
roxr0do1YDBisnQ5rLVvD+kxkmI0j0QUzXDAn0i7OZfTygnT5IIS6gQXTMef+jH3eWqnM0TUgdXD
BfMhsfiJ89BmKOrUZSiGIcjEsPMqlOeGhN0p+OltfNIcwO/l96vsUzBAAIS6iajohaQI1j/Ckm1W
1198JR6Q1baE4bdQ5GThPJUYM5wsbf4Q/51PB8B2SVcShC0SFstnhX8cdqsAy/W7OXjoR5sVMizD
wIJS68D4uEXntt4hMciy+9ivcD/p02pKmvKlZrMwSkbP1XAb+H2YYL0Y3HC648RwpjuNBbZ8ASD3
+A0GI//6fdpSBcJn4plynFwBWck2HWk5bxMhitzmJUKgON1Zbd1yJ15ZsqZLf9hyit+PNiTf5zXn
oxuTluPYtNv45+nH1u0BkeblIcsWcIZ4GEvZ7RJjJcW176yuXg4q034XxhFcepHFWqtcnVvVKFFJ
d3WmxAXgvHCvEvw3cqdMO6c/rLyCYEtGF9lv0LTVT7eoVn2HOaemrd9qV+bGnWxrXvchJbnX7RQs
Zj8ejfHC6VqrLJnb2EcVbV9KS9vRvml0ZO+KeRgRJ7czAk+8Bc2EkBzcDRlJGU+rNgsIqPAKtzhG
jj269341LG66s2Z7hD7uIgNkdGgXKPizIQsshjNYK7OupCAsxe5sLpdkBClAPnWcoiCVe68W8/oA
WuHkT6NbpcleuoNj7xZyiXYBmh76aB/ljtl8llV6igRt2KvWMutFguDUOrGNnTlHAIwwsw5d2dbu
4+JNaSkeI8Tk88M8zHK4Ev1AwWuh+hh/etr39SOsRIqnpWtbO+u/RDOQzEmSk4ke19YN6zamwJIO
jLVeexV+t1FDNz8zp2unec9SWdSvaByMsdCnmt4uTgHAlRfuidle5Z8ktSj968gORFmeTD6cdpX9
ysJGDowyEH2oXbRS7cSSRocPbviFpmCDbx2axu264GyMkjyrLhsP9i89FBMV/XRpQC3y/JggVBq9
u6RB43HmF26WhkfWii/LuJtWK9K7qg9zgzpJuL6Cl0j0WixnJu1FhjQvr2cf2WtkXALs1OWj97UV
o+/1ZywOI5Kdkahh7euxw4mHVGiR4ezfVE6ACv9mePulyPOKv1kRGZjerW3vqu/rqCJnOi983aXO
qT0LvG+7BbHxGJzMTWHXYLPuJBYTW57IeZxUehwqL3Oy+FaEKjmLQN4X05kuuC0SUZgKzbAUTndW
jksUTjd+IZFBxCqKtvwx0Oi7y6cgTTAhX6Dp6RkpgQ3Nrq+I2irzLoRMAC4v7RxhdXVbFKYIk4Mp
CATpoc1tjDc7QtZ2S8skKtRnVpotOVaRDhcXFfNg4Sv76qROw/XqAmn845iGSu00OQsj64Rjzgmy
s/1s+xLuX4JAw5ZvCZWbYdYDys7sRvrHIjPbiMlqKHlpezSZ900dbCHfBXAMsfmYoWUBrA2p6Amu
zpr3dW+PmgGcM3wKZTNjOkR9wtWqzCYhAMnfpsfu3Mzx/mVX8zbOjQt2PuzFKDRTIZoS5uqXUmHk
K6irPORLTGgvmyIgzCA9mUF0a5BXRTPmDeMlsrU9ycbVtWcsgMF2yzkzjSXEZ2VxBcmf1PdEzNsC
87XYZt5bBL+rIpQGiAwnm7dyxIbKcA8Tbet4xvfn0Ro85TvFUcbvvLlr/fvSc5NIQttFJOsIDDPU
nof31ZOsfcRXBoXYHi4ZltfBGFk1euega2dyIg81Bz/J3iuvpJVrcf8+1Mjwtrf/e5Df3kdW55RX
gdPV3ABmpGz6XuZ+l+uTvJELD62clW6qcQprnlv3KNLTNsJa8zpRLcZNllqPmUanZ40dLYkX22U2
Lf5NVI8tozQ5dcVbnI56SO9ISVHUxYj4UqYbEt7hl1WQWup79DaCbccOIq69PVPm5OOidl3b+MY+
XcYw42PW29S+LQ8/KRF/oeXL+QRGw2p7ePQ2GUOR2nq7TOZmPr9cWmUF2eMqcnccznlSuQ3v20Ja
x2XkLnnI7VvsXPd8DsBMsrr6Idtu/W1AgZ1Xfmgr2brBQVheUxZnqwMs3Z3ANjt82uQjes3LqEi3
LLU3zG8+BY76bvtpw/LpPfgzHh5jK8u1B3fYvtCZthd3SkNeqsbatkMNucRLM/ppZh7HKq3S/Nik
Id+b4clJ5SmOiMAeLuTbWsmLPhqCk/chj4pJcztzLku+hBOg5eJFlyNFOZnQz/jWI5lbEYLgKjE0
+c7q04SLY5uhJRbYdEcdijply7KZpmw8C9p0284IR7ekvES/UYTHkmRxXs5l1Fdzezq4rYU2uAKF
q6c46cHlzujOMPL+bFA4mGOSRq+6rtXI/xfYOP/ZswxmnliBu1QYpYaEst3ogqvbWdpOTz5wu6gP
ybJua98gW6egn6WCyopDnVVjiE2BI7bGhtgkUX/mRRxV8zfLnwviTVq1bVmevpf+xVBlujiOWdW0
3Y/FRdMkT7sC/Zx1Il/3jGrDigHrE1Mm65PMwtYMj0qazPinUPjbo+PD7Rki2SGl44nK1PTewV8B
cOE6cEDwN3vutlWzMXu8vNW6YV8aPg2zvD3vkOcOL5oFvhVTOWWriPNqBQOIXKdsolijX/brK9nZ
mnf4i73t78kbe9YV2hpqs9X2Kp0cx0ZhPD5LaQPBd6xvZVJCHxQqPLi2kto2sUvPf67rpcRYPFRV
tXgXdYlQ2aBSNDmACaqngVAp/U1TcN0vRJriCFa3Dd6YS5vxdcawBDcpqibl47gTeMpvhvQsEecm
6bXOr5F+bQUlzjPCT1BC2A5f3EXVS3KYk0Is2dE3HZ7QfdMK20d4ZSeh/+ym0uZxOAwjJn8V7spT
+dD4DGjtJduYa0fTJmT/NpLF0IIayNzK5XRuVq9Ogi/lOhpxr0mmKRXXTkX+M/GW9SVMtzIChWtt
z5B0jSD4r7XeBhBCcKu8weJa0z370ZIprFYzwvlr31fdkhxdp+0H8ZfBT48WjRNN0iSgr8AqxC6s
7EA/0V/BlMODlSos47vEW2Q23xlUFVL9RA81Kedbn4S9tk40fQTwBAtn7cun1R0dFzkcpwNsE9bB
lpwyCLxotEdWeV1EDm7cdhHBFAcGFHHevz/J21yqrqCY33keoloe6zXcVNW0xb9oSbdoQva/bd68
r7d3wOoyZknhbL/zbEvwjiVdtjcmcvR4B7rVDYfKq6RjK6dki8n1Oix2dyjYqNuujOrtL+9LlpyS
SBTR14E/vWEXWzgVKfK0Rcsgth1thbdjFtD+IDZWA9LhLmsSOWdGNdsuT8XqMvo9mB4vLmnZcKZW
tLL3rgVWdG0xb9xXmYMKP79fyNMRR5piqYj7t4qtQTYclDi6utH9Ur4FrLIat29Wob0BB6JSYrtH
7WvX3ddprdoEfs8fxf2Yex3PDENZsJRyJ93SuMyduUYwVdttja8bTrQl50iceOO2yTtng4QhEpDO
OPsgWZ0SZ3PWN3V9yIqK3Xh8GxDHD7agV9Lci+91e1sUF5kjqyA8/L68+lTQ4/YgPrCCHYIbdMhn
b0s2gPfMKEbvs7b1uesgTWd2AxLB6loJd9tB1QQ/msVTrrZ7//3lt8L1b+jrdnl/A7msrXkc1/9U
2OpxboXpAzR6b6GxIDxt4w8SV9F17/9xB/8BaP4EqLGbMB5ZXIt+zfzf38r6v/lrTFiqMCGV/Pca
sUr8CzvVIba5CSLwRSIy8glexrxghlsXN5u3ew+Ov7+XjxCCh3lpc4XQGdrfuEfg54/3kkzSWQa2
3n0EAuo/5xhnCNF9HyI8X1tS5z+N8z8vSNNEgAOfXkc0NPrMHdLuBBVFDa2t5oaDIi058c+CpSTM
ve/s3z+g/bm1kYWNCNQQjULo2ECHn7BbNPdu2gyVf/ceMTAThSyixZcL/URmtw8njP/Jqr+MRi7F
vh6bLZ5LTWgQ/epyHv3hjj6udMacUiqMOLyCyEN68xnCXCJLQE9LdYdiZ9tUhryOPT6PJQruYx5O
OVOQuePCzowkhwOphcCGJEh+pBrX3aSo7I9eLTfR9ExoWXaEesXb2R+JfZ0vcLdqZ96wx+4tzP7h
IT5hISCcfgAYxPEfAjfAmnxcOKFySJp7v/3eVJ6AHiogRjiKpwWljnchEw9KqU9HMKK68BrQA93V
2vZOQ1FscJzKIHI2UmnZDvAGKcJ04bL92/oPqI39abdxo+Cv9A+itRXL4B9xZZbAj1Gzyu994vjE
4mLou2q85ZTNuwbFzKK4ORHUE39rOeeppFEmLOLedF1y1mOUKtJdjX9luQDAaYCfGmyKQKWjByhy
59dRutYk19EMFuWIYgFDJOxXfCt+aoL5n5bPJ1CXR7Gp7iLfslHq0+vy04IG9G7QWE/dc+C13hbK
3zIp3DERi8neJBqE+eWNmHk7RcZXpqIjU+FPsxnQrxxZ7X/mCtxP+CA3R1dzMHqbvmUbR/FpWZRz
2ddJ1nbPHbmfVgfZl6F75dgZYlfZkynSfCaZqvWpzpBFB/GYacQhO7gk49+lak3Eqa7RaD1pMYIC
huCuLJPZneoqOilHb5uetpcRSwj7Nmhhp4tyfVrpQAMma5EVMgs5o7/1AmuiDah9g7kRIs/MnfQK
4l3cr1Y6oAL2etnTuWPc5q6cN4x2r14vj7VjgwHCFuAESg1ekjvPBTlftRs6rwas7P0GSD2atD0h
pG3X4VLrMtFxVdXaqXciTei+lLrwdt+asEncp8matvwtCFMA5kmRvss/rI2PwRUk2KdrIF2otpAH
Uvm5EZVMlia1o656Xm1wnzSeHVwnPTL7AsmwHJUhzPw+DnwmOhykFhYY/EZ4Qwt+viI5YZ8heTPf
JIoVFqMZ3Y1ZeS/lfXykW1yXK0epccahT68CAgvr9Pe3sTHlfz++YU7BiQM4MQ//yCYC+RiOVjmN
SkR+/VTTFmiQyAJJCH+1KlNEI8wLjX3QSdDmt1MfbiVpl3kt5XI4OHiAAFHQdyHMTdVFRTZ/P4P9
hEvcGxtOYQiFle+QtM7tBYvIwpoO+Ijej+4r9rbZM4t12E4ZOcZZUpTDtvNxqsob/l2MoFtivOoS
LuH3T/w5roUS7mv7dzWcTW4gaQ/48YlLP8kao/rgkaQX09zB03QnuHAmmtmBQ8HfuqeZTU8AFc+c
CrykwytpLvxuW9JyLIyT3FPBb0vaUTn1xGneOXR9OdA9b+NyVDVtbNHqUXIt+8TUG11vLxT/Tzqw
Fdvo94/0cQ49ogZ5gcTSjQHJtsPPLCu1nBqcWUzXWV9uMWx9La472jqMXxYRji6ddn+Xh/2n63nY
y63tP/rLfRrBYKbCxUEwXr+XUnOKYi62WrJ1GiT1efp/omsQ9dqhTbdoki0ceO4/UkxpEpbLlBeU
MBuyAvCynfBBWZFrNb3aipDfP+DHnBbOL+KMwD6PKAXalp8/LhGzrDNdTbzyNGiELr1dUNeBfPZp
uPHHtO6fl2LqQgIQTbEBLj/H/Tpx6mVM/fT0rbydPBB3chNH1bz8/qk+6aX4dhQatKh0GEWwJbL1
j4/VWEOWFHMX/bBojfbvVM3xyw1+0LLeIEoTTjiirRoHbEAvlApkMa5Wy+53g2zm4LEwFon1H+7r
TSLyP0UEjQgchgBlGS0HSJfRW3+8M8siqKNL7xGxO1ZGHzsadzDFo+U6Y/tXvzYQ7bu2R9XdR3Gd
rCCj8eDhZa4vqEyRBqU7mnnAclw6Lji7dVsnHk6bU7yccNXX2EVLe152icN59a1XdL9KD/gO3EYd
6mpcnWFntZiR632oPWilSznTUcS/jd6SgdIHeJM3SVPbar4q02yKkPKMk5/b4P8FEpJTQLUgxyQs
io4l8l6Mo4zetmP5VkKDRoVEc/81ZX+D1crX0aQrl8MJAAy6lbxmwuwoTlv6NFTXjTMy3MAJ/hhc
yx5DG1DJWx3fkVkxb5jw7BV7XD/U9ho3vY6afO93qDHH+N/wvqJEzOL3ov11C3EsG8Z3VeFWsAZq
gkUBRyt959CFLZesSxA0eg0R6vJ0h4a2J6DBXVdF9SiBeCJ57S/0BO3O8L2JDfjuJxp/7ZY3zDEy
Sy/VPivHGooRtiGAUY+LbAjbZEdXOQTwdawkqibnNlJRF9AQVfmupx68JZrW9gFufTsOwTssx79u
B1Sy/kPewayme9Y5ModjppVtF9jMAFj+WoBZ+/Dc82fjPGPQXYYQt61Jui9NFBWlg4OzFzhFOgLa
TG+oAa8wzpB2YW73ZnZWvcSWAIWfdsAQthfuFpodmcsy6od+jcllTQ5yHIWapCrPrP7EtarBfPet
ulyyfeICLiGcD5paf21gGQQd2N7O6/cYqUimU/8yrKlRimOTIR8fQYxeMQVI3g0ToZXNlma+LY3q
FflogqoEntQRSh0Uu9ryEQXTQqsNuA2npIeNKdH0P1CwtOF910SiOta5h0k3S1Nz7y25V+yX3CQn
uTvJ09yS61mt5+kU1L69o1WVs5sjL7sOcgTJ8KOTfkhY1Kcu/VwxJ7hO9r3QHR1trLzdz5FNC9iw
ksMJwC70idN4F2FnPbcl2xH5rH9JTw0aRLlZxuxaQh+LYHYPRZuPN2tRDdbBUXI4YDeQFSvWr39k
3Xjv2G53oV2RXtRTPxy8HroVgQzW7HaM9llkwi9BlymKgi7/iac52Vf0LEN52jR7L4nUebg69XFJ
GlLIpsPbAOayNLSFbIKj4SvPQrDH73puxxOKpoT2ZGV1Us42ntUlKrxjVljtfefCQ2M6sVQfC9mm
j2Zewxd67XjA1mP9YEInP1jOYJ27VpTlcSuExPnpYX+ngdmvvgiSLxBlOTqqQUY/aaXngt3ZnX03
OUWW0+GpEQe7r4e7fnIB1wkF+36Zx3PZ6wULcm1CemVESRZ+zScnWs4oX8YfveMW9qEduwFIL6+z
JZ74d0Z+hYMX1HuBsPa8jqhl9q49FF/mSZZggnV74fWDrWhokbUvVtF3l3PgWhe9b28rNPG2BCyd
DLL6cb6ygnI6g+kV5xiAM2cfEv1+2sbQ33ddQzsDIu7EN5TR5pcSYt7RGG596fuidShHOmSN69qz
crOKfoAoufSI8ceU87k/piqNLbvLrxc7IBADH+4mIyt5TrfGqjvXs6JbXzc6F15VzzGs5pNnlh/W
mCTXLkZK1NHjsIdGs7ZOh/UU0E+JJk8uHTuuu8zV35ZuBn+wyI3TPqa16FyWu4BucPQeGKX7Qlrb
xtKpmpMWUDx2rHr4ggWr/NJnC41gy2FIH+mUob7quaudGKPSvEts3RVxwf2RroXwS2y8OaOl6xya
28jpM7zj61S8FHW3xgga6if+YRcVd3Q+/YJJOTzrHB3SPtJKzt28cV/6kE6gxWrrCYrdpe0yAngE
1EKBvo7ppR+KNqf7Zxm9aEGytQ/BIorYK3p16xu/PBLofR/XyhqcDnab3VLkUxiaTD86bUPXxnG2
T4pu8l+0TB4NmPDjquo1PMF+RGtMVae/FgbkJBuCcTwAeSz3g468JNYu5he7TIfYylDv+1HZnSgw
FztOgz56jJoh+o5/UD4UOmm/TzSz+4VXOtm6oTpXLlXJicVJsVezGu7BUkTs0SHkUui+fF6xOp/I
yk5QjEGdXmf0duUsm4lIVpGHcB9e6Z8G1AG7rm+Kk9Ib9SOaM8n9T865bTXyWOBy+QYHpW6jJtOn
9lJF93Wt14u0L9RhDgi5QL51ft241nCuR9fcNn2iH3QYuj8kHTLwcKoFt+FSs3ngb25sOYwXsw4w
nZtZtnAUYXOS+PQYBgpG+QnEH52tQieX+CT1F5p4Zo8hNME3tYbDAwd+uqnYg6vVFgMAiJ8fqyjx
LlFz0flkqKNqjyGskax33RzXVLS3JXTzbTq3ndpRVlpHbTbH7zC69PL01vVSR+54AcpRgoTX7UMq
1wi7X1rPBxmU4amNvmU3dat7E06phIXW4qdIHLRxl4vnrnm0W+qZHHyPM6nG0VN6cgqGg8W/P1AN
cRV1ySXOrvQWRqG6Fu7SPFWDfuEz9PUdcvupr8lgijEorueoQBbqdXZ+HrWd8zyKZMTOlRmLLqfB
+Jg706ROcFtLuuZmdnDhJltTysiqm+i8zsJuj2bJXeMJbdeePnx1EBfrEE1xLZPmuhXUQxeLUAFj
7Vtm0NicJkQN9qxtgy1H1TdydsWXoInybudjMcXCFHX6rkhzOgsgb1qyCxpOtPle6MZDqZnQ7+ck
mPp+vVvCBnfCyZZ6WPtIzTSbLxm1lo4F5yX4M30X7YDMZefR4mC6ghko+p2kfc2DCVY8RLTl8C+R
ESb23tikiBcDwMzw5OUgnZo4orths8paaQMmcToNfnCO0cpqiodVLomDkXRWVjSeOwQ76yx0Yb9P
VLU09CKcem+8pwV1SWMIJ60iHWu621XlTrjRfJ9LSu7YydzqS7vYYj0xgKrFzgqUY12aCDvcztFw
1ldBRTjdg67RqBUW57xwhnzHP51Tng9imfviplqEH62S4W+sud7DSdTlBvF0jlffDHQhCYc9PQj9
CuPs2LfshxApz2608VcdXHussssyQ4lEv0cozR2OIdXEsl4QOQRjUZ42ueu1h9R45qrE6+3vizmf
TzeHerinxVcWQP8U2j4rUzpCxh1mnwUDK0ovLDjDtfCiOdjVRYKTNHBL7M0L/NST3Qn9c4pITSSN
CpwTDE70nMc67YzOjhQuE3RH6Dccy8RB5t8twm0DErMxXHJaaULi84bWEvQl/EEQUiFGJbxd+J+V
PUc0tgvsIDt0ztx63pUtJn98RLhUJ6eFCt2X/2bvTJYjt85u+y53DgX6ZnAnADKTmUkmu2JXEwRZ
LKEHDg5w0D39XVDJdkn+r/R77nDYHkgkswEOvmbvtdNx/LquWfqUZuJrGginCGkT6scJHeMu8RN5
0Hl46BwSrkTq4a3najGriwQmDhFEQoHoxCpCog90Eda1Uz/KpnJjKeH2Kz+3OV/Hof42pMm699oK
yUo6JzeoaXw9MuZ+6uKVh419F/SZ9egxfZBxPrLX4HrYmOUM06ZPoxXlvQD/6e96z0uvYUK3j6rr
h3SnQIwkRzakqRdq9Qy+oy262Gy6ag8kwaE71g2MN1l7LhNHuzHL2T6bAoFOm/YItQLaotg0k/G9
UZ46rLOJlxFbbVXHejB2/U4Ybnth+DgNRyHh3gYgCeaoK9MCtmQ/ijAAzsAAmmmqOvYub263sNB9
XIHQfiZovLpDgZYkltyUU7gupbzwlOfhn7tlFecF9QUvAV5SUOZ7haErUo3Inos8Nb6yZYJaVhrB
odWDeu8Jr7jTCl1GI1SjV72pn6qCMVJK47b3zKR4aycTS5ljte2bpSdYLE0rmcHhzoUfAfG1T4kw
edOpzjY3By1HE27dFrQlp3Ey8m8lHIOvJRDL19KwpusRlVLsiK49woJdnlk0Y/HkTJtFaBV6d+Mm
iUXdyuG4XYT2N7vcmvSlqben9mz2H+3oa/kOOyGiHxanrXtsnCZvI3zk84CuYt2MUN5UGCDUOEdC
qBOFc1OJ3vzIsmzAD1nxGsICyzE4Xn5vxKqHayJbhHOsXWV6MS38WElqrTI91aIdXgRdWxaVwrL0
rzx4JxkGmj+NV9pQuvEgCu0q7xzzadPI4XkfSxXmiyZuHWcuPtToY/+16Tz3rUpQ/raJY10jU5Fn
sSCghIhASXM990p8lOYwg4ljpQZlaqzmb8OwcK9wU9KnKcHG7nNEoQGhuhhHeBWjdWKGnyIPzmeg
RtvM+bvN/DnZ1142nO2F/i3UKEeGuEo6zdlpHdyHSF9H53noq+rNE5CMSubM8P7h0l/U5BmPKEn8
AAUsNVzoDlNWHSaKqhOnXzPhPs+yglIuoPREsai1FyubDC1SyTbGg5PrAJMQI84H1JdcRJGd4Yy0
yxGgj4tsoC6joqRIk7utjQVeB6DfpKa2mmR9bXrVlMB6jQlE+tgnJUca3A6Qq9JQabUcNN0sGvvW
VRa+uNLocuu9YuasNdGo+XOR7BGHlLN+U2at2wYR3fZs431es7pXkccD11niDK2GD8+AVZC94A9d
kro8L37CSCfqFQ2YuIM4x1iTTIBUBWovFVa8V0hAdpvGE7cKkgFcQtDVwhGPpjvsU2q15qgypdW/
9l0/j84uQ+tbNzunQ1fyCEwEncFBIAoeGjANtqYXd4USJd+DrSENVkWoFPtugBmSt/8dtJOn8zn2
RbPEgchm59WRjpk9/lhMamJbrkNW2taAppHM4gxNd5OpoY3bNvPch6v3mdqJPrsHljIr91sHjCh/
UwLvahY2PgM4jc42KSaXRwTH8fCssKJ2/vVAQTlf9AIMur2h2zEvHlaUHHxbPPKKtviwfNWMdexU
g1qas6V4e2tICLVp9hECT5Atj9bgiNzduUy5c+ukK9UtLZrbfKDGoXdIu70QYMVNJOltXKK4vTER
LlO6i4ATcwlyiijfPuSDVy+LYOM4sjXMI+TDqprsXdrMdl7txIS6NGB2AAXueqX083eJVrkJ8/IR
srQKDbsLQEcvePYPaFzqZ+Gr6klDSTrAo8UUF9qKe2eHsrL+1JuSKovVWSbLXev2QRaDVmm8OVzN
DqHN6qrltxXdCS/neMfQeLxi55lftzruYezC6qYwlqXeCatGmDwGiJ6EVj0WwTx5x44SzgstaHc2
MRVT2RzkoKPYn30BVJf9S/kpVj3B7S9h84Yuz1EVD9a6PPQQj2cKBK3aUYHSISaFcJyDdO2hjpPa
nz+0NQHyFhrp1BkPPnwgJyZzvfkmdcRa8IlGWoNm1Ua6EVkY2Y5yQvZXKnPK8TMFKMjEhYrabKK1
zNI9/rEx0fa1Ytf3pMwuaKJEt9t2h9O3hyfQem/VWNkMLL3ETFuYZmaOwx53eX+pfVdXsak7anhF
5odEMJQCRXmEfrEbKZAMEw0tw61LSucNwKGjDr+ZEZfMG97L23mlW500EhrYgymHzSw6clEjUzQX
1cfElwTIL8juObD05Ivx5hT+DDryq05UXREpBmYfK+I8ro0kuFea3vI+VwGfTMx35CfMALQSP9gV
6Ai/g9CjKCgLkV5rHMP9V5rLKbv3ilpuVZdl5ldUMO5Jwq7JPzgireVgjXbx0E5WcoMlIP1MpcEn
70/rjDQ7UUxG1jWHHAx+68mfHXU3ySrjLWCvY83k1S2nqVez6Syd4MFgfOiBhWyno8HQIo8ndKAv
k7WFJjhlb1+RQlAgxZfOY5ek7X4wG/3Vlb0RBh6a+0xWK+u9fl1CfFnLBa+nmcem6kfMZlXDdg0u
WjAeU1eixO4b+PJhmkwzLzeoNhkg3XAkGm8x96gh0BTpFoZHwkksaNBUPglTmEF4SOmttMeYnDZL
f2Mpoa5TqHI4p51UeHtEf+LLNHsDDpsBq3eI8s37asvMT8FcZPZtp20Vb+/bfhNSUy95SCRHwGa9
BDQd80AvUBkzLrlbayYA4eoK4e7KETF5bOl1vlu7mZ+BIdEfkUjWIh4t8evUZ3Cqkn6OpsFZ3jxO
ixEMXyNFXHWj/9A7clD8OcfpaAhypkC12d5YVWKe/awqPSSxCfgXAD/BWdMy82Op8vI0a6K/Q5de
ROidzXdW6qph/+EFS5Q7fSEjD3j+EqtpKaCWSH9IdirL/YrzV1rVuTDMxdkP7uQ8a0km5guTq9Ji
GNDWS1iJ2njLA9R9sLMMeWlRU+o7byJFKloDk5Vol+hOvatxqn8pASDC0il5Po/U55DXZedvn5t7
O1kTY2jLbJOLX9XWa4eiEECqqt6svm5f5dC2YUYe7oOHewBRcDpyyVfyLdUmPaW2mrVIo/K4AfQE
HIu5y9cmVdpRFtzUscxL73ZQQ3sanI5FsfTKa+YC3pWW6P4zE+Pc4zJI3Q/ABNZuBgr2MMrFPJZ9
O5gEmfjAtZZGr5GJNox4vL73r3oLZFG8BhqFU50H86FxzLF6wMULs4jhViy51AEfWg7wRSswzs3S
ZujgJ+M1S8i8CJIBkG6vdCydTrmr/Sr5FQuNHtuOPTz5lPsHw06Mjxa31avOjzjAn/jg2Be+srD3
b2YEbQcxDtx1vnrHjDPcCaUv0PGHVje4D9a7INVAqkvDrg88D2RDm9Fbse8hxOSnr6fOlC8Fw47Y
Jxzi0pFlRjBBZrTPml/Zj0UGvpQoHj5GIUA6tSGugtKywEcy/Ze7UjAPkh88oMp6jNnFIoF4paOF
q/Ag7b61nduhyDpOeUCtmw5XdviyUUrMgKNI0QCaYrW39oJsdDlMJoteM7Za8EvZUVcbweiIaWkZ
npJ8npxvTmO35VXRgpy1o8SW+qDF/ujYk+TwKlFusmtDC1gQUOTqMSJzY6VshCaYR7J0pT4f1TIz
xQQcPDt7G8yK/9VtwMIOYSfKaoaNB91Cd2LqPDR5sba4aYp400ZPjPWGMh4F8YJHm5sGy5btIIfI
RPtd7zQ4SzGLVkTpYG/JMMrYpOZpiTJWpMlmmOIa7FiDpEW66t39COmJFgaKoSvlc+tPyVjEiI58
+j70BvlcXIh76FUb9xMRnwZoIEv13YciKcZYQn6LyBc0TDYlGeiZjJPhKsG+WQBO1ZbtndhuqgdE
WaXz6HUvSktX0wnzxC/5Z/i+PHc+a0NPw3wGnpRUbjTrYJ7G/V+v5/6oumJriKpQZ3W4OXlZwP4Z
1s2ozB90HHHf61ZsAoTxh24S6qdEFdF7ma2QOY/6DLYzywtWdH/zAv64bt5eAOIzzLsBC2CsTRsE
4GfZX+4sCBjAc32WP15A/UPNWJdBxRWntezFfmxK/0tz+B9jUP9FZXCIKP/p4vi33Lmfk63//FP/
CGw07F8MC5epvtmst9Dzf8AcoADav9gAcTf742+6FwRa/8icMwlsZIfrs97Hl8+2/59ABwsEhMUv
JPTGR/mH/u8/ATr8aQf+m1bCMBFWI9skLMS0t4vtJw3pgOFMdErNF4I7sFpPPAnD1sLeE5XeNN67
mrOcinlsyp2ul8Pb0NrjU2n3RET0QdO9/PTp/Q+CVuOP99bvyo1gW/zjCPVNd5Os/fRq7GYRZQAX
8mJ2jXFJyxXymfJaGvqZlIUgHCdbvXmjAG4ma3/oIJtIHgWYgTybp6fXfAbDoN/yOzIKWwifT4ge
feOwuE7y3cCLNP/NvWj+Sa/wm9YENyciVFTXuv9nxr0N7I7vdhkuuO3SNHbxDD6NoOasPaSkFozS
MhsFQTn0wKtH4kq4lLp1qHkOG4yE2uEzA2BqRLkmHIBSeUs3VG9oQk86JbqitsjuSsVkmQanj1mK
BM991p3xFzozMVqae5PLbKz/RhP0718DR4zu8UW4XBtYg//4NRBhSQMjqv6CSjF4blPfMEkDNLk0
RKPmu2mWwaNIjOr1r7/+Px5sm65lk5x5pApzLfI/28v66dtn2JXaAgD4hbgh44J7Sl1Y4ONHS7Ln
v/5L2xH5k77it78UYD7etMj4b7cU1Z//kiDLZe2YrV9Y19rv2GdldUiA9pshESg7vcPYExEt6BP3
ZjlT/XcXzZ+lxLxL1GUOiA7bhaXy5z+P0CbnAcLGxutKB12rct5L4sSrA5a+fkcDQHCVzld/mKpu
YhlXtt53Jgi4MYPFvp5dZgCRNRVM9ws27E9MjU0rznwyY4Q2iljXWDtEDis4eUWM7Kr+Tjjz718U
oiqODeRA2MZ5Fv7x49Nd5TSksWg3hkrqdyJ6eiC/Wjk0NiJJpIMnwhLKDwxc7FrXDqMLD/U8og3x
fh28dW1Bk6fQBNti/J5jj/gcHZF5p7/+itE///lLxmHORbRFhWMMdrxNefzT5eRKP9fxOlk3hY0m
PoA2CZPusHl/g/0wKoU5oyOGj4Q5Be0j8xhcNYfelOJAah4yzqqrHwRUmjn0gD6/TEVNQkJPYSWc
TjyxJ/Ph3TVJpNqC+DmmJbRGSdE3l0loPY0UNXeKihLQ8YpUJjLHrL5in1I9mEV6l7Ifm8mM9UCy
J92XAUK4FbsjvFUjX0zOBluta6hPfnFdZY7/RtyTfcpc37heKX+CaNIzqliu+fyo+ZLmaFqI4jIm
qFJrMX8TPbtIhXWEzrEevH3Sd+oI5cT80iHmw9XsaQYpU1mZfASYvRlhNp32VdXs0QXj1yPeKHE0
uqD6zEfhct9bdfmYB8nshSO140kmUkULnwPVvBncsi+Yd9Ss3d4wZmOEuu4ZLOwmjLHRaGbJru4t
yVQ0uM0SFsUxFp/hikeNOUUY/Fxqe696nWs9O5syEI8OE6mDCgrNxDxSr+++28pdr88QyMbSB7BL
Uf3OaH36FQmUgKuKEEGFTWqO6X4eipabY5p2Szoqfy/bJIurwaqvGv5VDBG2bPmg2aCHBQFMGnOR
CWlX68xraA9VElmD1tQMbMpduknn7yfLsOO8l6hlCq6kYW8NU9AfZsubr10GCFWC4L8b6jpkG8Oy
6zNLMtNc3/pJm7fhQSA5yttvkMaLwZLMMpUS+mUoBzRFDKe69YB8akjQoeRIEQqzah8JO7SOxWIR
Taz4DhIWMnrAACVjtxk3CUxMjGvl1O0QK6d6JCtCAW6zTndRFpSLN2XxMlfBcO32g8UVNZFY2k+R
4lm4d7WsSG5Hbh03jTpf0PcbFlrrfVPlMggpuhm57Ga2E5GWBKSDhUuCXwmxWYKbMQsgkuynyqvq
XZ9QFeydJq3XyF8dTszGLNnq15nUKuQKS9rfMQ2rUcOnuf+rpkYv12O9NQfEN77yLw4bwOTUWN7g
OUXUzH23Lle9zunGsirNPKxc/bji4yXLNN8vlVsvV3rf1yJyTAYAkTc7S3WQGLk10mdt80UT9WrE
jIPLOua/unbLekRDDTE0zUtR10F9tCQJTrsSk9DDqgaL5TqjNOOcTRmcNJZrZjYcEjmK5pGHsXWi
szHLvRK8gl07kMO68415pSEpFjHd1AS2JTuNW0WizDLUSULtquI0sVIVeyg0RZh7PfVJA5Np/U6T
GbjsTwZ2SyAtsu5o6LlNRhpjtAjxEnkHeZsn8aqSkq54kiLA8z4VdmRhVILij/9CO+tJRTKXSFAQ
kNfoiZ2B86E9ZrkxpbsysDM0yfx7oREwvuDySTFwzFO+ZTXOufaVDBSMdGwsSt8EPo5hAjb9aGvW
FyjAprq4IljauKGvvXFUwyMpRfK4ZVUwRLf2AAiM5o1NSJOdOkzZ876fnDU/w0AZvtiF6bw7c8JA
1De4eDFjonPb9e6a8+JRdqEHtIC/RLSGuxwD/ls1QeMkibEYH2nbpg8hM4vNyJQmOx/6EztaP+H3
OFULggEsrnFh9wR5vx8c44sxsGEIJxfKQzRgXJ932H2L/EqywmOV7jGzvM01L3hu9G67OIui6w9e
1Wf93bzYgx/pHfElRAI3vLAWzYVx5gkWPNNcc3XXnJIy9o1gbo8DIcfmXUE0XPlg+k1gH2e7mNTN
MA9b8Zkt851Tau5MVEPNn25bWM5IVuthRRjibW9+e+nQwLfXxWDpYjsN70J1uDU3lny5RkE5cuuI
Ki3z+wY+AUtTRVWQ8s84U82hyW47w16YdVgiI6kng4CibmotY26Y66pjTYhXzNotIxGGfOvcTBHv
iAOEJclWJxPs88zaJDjhCsr9EIt/yXXB9vl9ajZs+yyL5cEaZr0/p5S5xbkV6IofCSaZDn2jG5cu
SLs3JPwELGP/y81T60MaP+PRYGZFhEbHchMz0gFwNVwOVvfLt7IqnbtZ9Yx1O1BO5cvk1htXMWH1
goV5O0PyjvAb+gAfUDpqtH4v8MG8QCut9/UkUsbHNsfcIqfsgTC6/sxOqnBix5Qm3srKsXkcZWbw
LPECpbvKbLhNyJK2gqMNaLf7XnMgLyff4JLaoXThGikcFiwERa7jjofM1J0NqQhISIJqGHnSWtBb
PdkVX2WAjFBbKNNPazBI4xNZ2wL/2TC8EdWMya+aa2MTQ02olY+Cr4VQeQY2oELGcbiZF49lwth3
mAL6K7tmqHG1TpvIkX10vx5EVbbtDXEK9rU2MLDfZV1Tj+cU1kUG7buvsy9UIv2njn4VpaOX92NY
Zv2W2ziNfsdTYOkeKxb8+avRrpY/hohxyuVJDGgp+GUIgHYZpJH0pCVi+shSQr7gC/RuecxRe9/P
vZasB8kOPd/lpGGyEzKHwrqby2p1LrUrtkW9GHX3xjYyFIgL1U2/m9AVIMn1G5jtDBprzg7iF3bG
bBEBM1YIcg4rmBheqj2nHiEiLCGiRLAWf2F0Cmw4k1xrPOmCZ671ur9rggYEmDJFgMO6zhA4zOoN
hMbkG2FZjt6TwyZ/iie0zTZSqwrQD8kHARvJlCt6RzIf3yaNwzJf59ZQtteeFJl1hyqlco/wbNg3
5fOspTel1EBg1/2WFUA1poabqkp4/RLP+r7P/DJD9qrrRwIWue8XF/kyvozMu/mtKv3vJOVvJilb
R0cX8U9Xxb+NUi7fx/dPfBD/GqP8/iM/zVEYUDBS/jEr+SnAz9ia7p8GJzomHhpXmGmGt7ldkLsP
2f/9P5bzi45vz9d1VA0myW3ufzQ4Mbf24eceElnR9mfMwOKxvVmG/theZAODSjYY1o2X9B40ads5
LrABJIkZjLsX4tG7GAH1iQa0M0JOo5HQ4JR7yPWrgzL77prgCmW+OtlaXtBWyOzcoVm1I1N0M0nt
0l6e2V+Nr0NZy3hIFyDfqIPmKBgRwYViKMiJgtQ4HthwGA+KYIe3ZkzG21VSpzMzbSbFgkuSytsl
ctrntY2BQ4Jyxkw5qtATy3BwA14iJqZihqWUtltq+gJdmuk1ac8Z+4b0KrCNVcXbqPiDXC4CN6ql
LD87T+vI13RGOg+K/9sErDhLESKq9JhUJzS8KKNK79gu0l7hGSmwIDxj+adW7whzg38vd/B4uuWY
oirGLlsvs3byeYEtmrqV1LW2g8B7b/qivQ/sIn1Yi3K87aqtvvEq8BdUw0AGyME7FBNkTWSHTRcV
dou6AnkJiGxflU2M43seBERF82kQgvZTxBOJeEN3lRhOrg44TlLLO/jwS1L4Qbm+6kTlIrZHJ9P4
88Xy1roxogEa0BHXekvqLs8lUgAKRrQNczE2Slo1v2AGtXvrgRjkMpQWG8zQd/JknC/lj5K6/q2+
JmhI1nvxW93Nan0rwp3fKvKE6dR+/FGoo1feynYA+d5AsKw2ZjGCuq24J9bFSOiRsiqJO7sftwsH
BPg6Fyivtd8shmXt4kE7DT/aDOP3rkP2/TitNbFB5tQbr+mPFmX+0bAMP9oX50cz898D73+TWQpI
0Df/6sA7Np/5e/OHE+/3n/n9xPPtX9AY+xiAdJMrweP4/D2x1Pd/gQCM+x2nPdYsvIr/Ov+MXzy4
BzpCGgcjpe0zuvvH+ef94m0DQn4sYFwJXfg/Of9s+09DQrYfFpoCHFSOhVuLE/WP5x8nWJavwB6P
ibXOsdVV1btTJEkKbECHmQmkf1OE9ixMe7VFIpTsoa9dCoCb1SUeJMLDVu4SPR8/PWXUt6gimq8B
UNI2THkmoylBoRPPbTLs62ZtvgI/sY46U6lbmU/uECIbsG7oRPw1KgtAFrs+gLGWu/6jh+j3gfJ4
vNXH97qVMoSEXj6zkpFvePJG0FYjaeGHUhfze18NDHiYpHK8alZqJtg6tsmMNXjkfAm3Kz8yrSTU
0pIbgH8xJTA7k6lLOVNkh0kVqJt0mRO6HT1Z7diRpm/v8DOA5ZNWUBjo5xGId4ye2GgyGrhmuD76
O4sgIQSLKCVRo2jMB0QvxFtLIMpF9QspOBYBXCliw29+PTZv9pCTgTlyaJ6JkujuF1Gk7yZzBvLD
TcLnOrSYis4YTZyOIcefLqszt3cQUZiaTz7mAvRek4dlKS8v0HDme7uyVmwYyGH79ohvVXHglCoa
GyVD1942l7l3Z3Q94X2FVZNfWRloN2r/znUMcUx4+jzChOqZjPQ9o5/FIvFGIJFriHY8OQPVX7Gs
6uzTeybHtTe607iSX4562AnSMHc679rXibmPJMu9Z6vG+cLGlThqBY4SA8NovNIYJ6+DJuajmJwO
DF7Acnc1ixBGkxu2K5KnaU5WJmKGeqnKRXQMPWt5PSWyO2e+P/4aSDCvYboMGnENlZ0RqNGgREIl
U4AsCVA6bPX8TaXNEpmGq8r3bimqXcp+wzngMGnr0KTu/VoUcIKiiUQs0P2dld41PoUrsbJL/pCJ
0nox0zq/D1aHv8ZgXT4awgSt1GX22TAJeA8z1WZXmrV5M5ZWxOYwdlc8tceHNKtJ0aiL+Y0EQ3lC
QxF8n+TkyT1WqtRmOEM60A7lYPAQFO5KUviQttprkWLHy3BVwGD0E61BlrqW32zRWuSRZiazK32t
48AZjIh0l+YL32P5NBl9dufNRX/TMzQ4edIcg53RTh0ZsY0NbBvoaszl2n7xrU6/TVEn9LGGZfDa
aFP7hueYok9hD37BS9Tm+MFr7vLXmVhColKrNMD/FpYzVlhxAvej838t0W9MTOdgXAr3oW+h4EEw
1PW5QdMF5Ga9glvI2BRGYfKwTKO1nDInK666yb0z/IIAANtjFG/Rbyw2WwcoHN6462cEFEkSLKFR
If9E9W8HPZpPs42aunceaZ2xhy25MUQDyKUoa3L9Yot6vt4E7AcChwEXESUSkXaa7uAIlDuf2JBI
cr88IFPRPQYkY/U0J5NVX7tqQAJIB7ZWQWyLVemP9tpPNdAtAteci2l02tWk5LONEvZeK31SPSHz
TgybxhNASfeGPDh5qIfSjFlj0/uperkHrmUeSVHqQlKG0yNZn9X9JC35UGEPRExSAHW0gmrnCb5I
BvFYlUjOM7rsgoQgVDUCCX3Ir8fiJKac32Rp3UF5SbcDjPmGp9vBOKOdisIMcf6A2vINkhJdbYpm
xG3PGauJI5yqNjL4WPZe4Pe3uW6/BUqgm1xZBbbTqN1g1kmu0u20XpT+0hiDCJnZ8SUvn7Ifz8PK
Z5gM+rmgeVwiIyj1PT7+pxkRSVgV7bPvLd6x9sU3h28MAJv5oC8yiJOhegaLeOtORXE3dM2rnThz
iOvcyxd9X+M/IzyvhsXsDQy6GW7rUzmi6YbbQzKI8K9AAZbR4jZIQ2mxPSaj7g08x54JXH8eiiTd
b3DIg0n9HBv9Qi4kbmM99oIyO8nUs3Penljftt3bDYI/GxSXEZpcRmeXb/taT6WJ/VE1Dzqi0QPA
R+3AxoiraWnXyyKTAvJDaxBtye7/vluW4MFacUPHKb7B+1Kbp1s3kJ9em+mnEiH3GbEUmfb95NeR
cACjcsx2VLg+l98XT5dp7KBDwUDkkCELpCpmpLBcKpLuUGMYcEnLVEXE4/QXM8jvHYljyrLKLJLj
iIpPlnUk66p+HKskuXfMxEYoKZFgw8+m2h7PQaJPcWla2Xs1J+9Zj1jDxGJKlxzM51xStbrMCh/V
BDRlsNxT79UEOSkunULTXxwWjiFFKnMfuF9MWnmlZul9QwHbP/iIX6OVtJa9xURnr8iU+tXtcbqs
065Xq7qeBhtzo8TAeOGM0a6LIffYaNEdPThVVsWd15Rny2thoSemOAA/yb7ZVcW9FbQ4VbxSPXAR
VhfArdA6nU3o0rjeLneRIgGqvvPsfksZKOSxXi3rrvKtAMblgqB7Mr46cP92HXORxzrAG+oMnvnC
Bhsu0WSWBldGVhKjxpAjMoi23C+5KTFvWe6BJLH8jFEiwMc7LVeNn89Hd+AROZere9QqwE/xf+vk
/12d7Bl01v//wcDx8z1rf54L8FVsP/HPuYDxCzAm/mOwskYWwyr39zKZR/cvpmUZDhsofCk/FckB
kwAY9AwrfQeq0U/qCtv4JQjgR1ByI/5go2/9J0Uyqow/DQm234DAA7gRWyI2vX9CQ5RG0uEBStyL
k9kaWMJm7s5oOMnxRJawON6GVqlLqzkhVXKrR2IhnOCDJI/vWbs6jzasWyfCev+FNfL8UnpafnaY
YiIYhRCZsI13fQI91z4gKsNal+FBq2CPYJybpu5JJ9tFC1lDVFZ9LoO8P/BMKwqI2Bm63Kmr/H2O
MPMI99+KvEJ1Ub0YadzUFYem4eMEzg0Tp3ig7kvBDDQksy65riwhrnvFFmeBynLCnT19coN+tevB
/+QxrDPVb72DLnLxVdalHtlO7R6xML5byJl5v362FKFHD3tel2y+0rGCog/ztUtTaMkcewi2MlBj
MolkQPw8Mk5BfzDuHUp1FZr5VNxqWWa+oKy4tpUlYoOQTCJ0M/1h6VFSDqprEMrpLxVg4KcZ7/vt
TEYmg+ngZZ7xRo065ANrrO/tQuuuOCrNi8RPeVRI/SJcmfl1PSLypVLIbzCQv5Paw4ZYNGLnCLc8
dwitDlWrjR996SVHQK/WvmyMimFzLndr4RvfQTiy+MSH314FZv5dKVOS3ZvPr47hox9P84Jim9Ub
tVnlfzVNVe4cD8z37LcvdV6/QOnKb4ACsQDOpvEtQRm7w8OAqLvMWewLzucQEOK45SCO2FStPKgf
vXW23TDRM3HcrsinbuzdPTEtOdJEVTH6MVWXh5nnDbx6/MPQ7Eecq6PlLkR2zQyL3NJIH+zSKO8Q
L663yUQaZ7balIeWyRot12eHv2KRwocm4ABdHEgAa+v8cSK3/tqpxXINz9y6MeHVk3GdTHdshOW+
6XvcMb5dUW3rFryrUhO/BpimFcF/tnGAeDxdk7VNkJzT9NdD4q9tOLtTClq70qKKtS0EmgGbyqKE
dzZEkLWs2z2dlQpxVi41Pk8YUqwJOnJh6pIFrZ6teaGuRANu7glB6Ra0gB5ya1gVmNaIbyy1mrTq
tjaD81jXMz2FIGIUIlor98HENLnjRXmdK04otvunVCK0CEc0ML+2aiWX2K8CkiNL91o6hJis8NOI
oS7Y9RMZR6+oIdvA5lNHFpuBvVfowUs+MhQbpXcWSZPfscnN9lXq6B+ja1R7fOTuN/xq6wnG8Ehu
15i5h0lqDjLXYXpFymHdaWXixbrnQzlFC5VGTTktZ9LB7SHy/aQ9+WyDRcx2JdstylzvPIe1wro5
Alx3BmM7W+axN0sqTB1Hgk/o57MDveg+zxuc9EVSajh4Up57wlpw4AcUK37AW0K94QO+RX8S1d4E
alWOyw7rVIGWgsiQfPLXJ8w1M+qszthnju5DKYDgKQc7uYFvLu8AiMYww+SXnDXZAwCBK9lY6+2k
dJxjMy5SxW2Nzcucj3lST1c+7Pe7ojZBBNCzIIEX/vL4/9g7s924kaxbv9BhgUEGJ+DgXCRzTk2p
yZZuCFmyOc9zPP35aLe7bLm6/Nd/3Wh0dQNlmakkGRF777W+hdGsuszbwbg3DAY0sS5qSpYUgRj1
EufnOAoOBR6KuympgfmXWFunSr/MHW2jF+V4DlH1XsxJlfgsnvpVi4mHQNICt0MemywKtbcOzVEn
2Vrg+Lfsq0rWxQHRinHAkWSvOF7m/lSQtrHcZBwq6AqgN91rNFI5pxlmd6e8aP6c6xX5dpoz79ED
yzOhQ8uYQWABJIQhQqtupTtAYdU6DljIdUN1ZF7000OR6XJbk/bp2+5gX1IiaUTwsBB5MI/XQeq5
T8iIoz2TZzhzzPc3jexmbU1+m/3EJkikoOdpn0VSEwwyRibnY9l/AZpeMm+My9u2toVfYeMgzUJ/
gTWHDFhkBNkzr9q5Q6s1Ph7z6MlQIQSyPKNaK/tj5NmFbzZNdTKysLshK6bcjiQF3+gi9q5b3Df1
quvJY5cYF3a5LNH5YPFYo44Z1j1i2M8oXYYNENhXzLUDFZcDNCNIR06vtqVdRJqkAqqs8UM1ebEv
RaVubSwPuGlK+wnMNe+GaVdrdMRkqsbpdFlEvcaCFY6rkVS/5zQbCmZsdXwlgqLAaVKKl5HKeT11
6iHAfOYb42zsLRxt1BEajtA4FtO60pV7oGV8C93kwOkBVGYDlWyT6lDAVwUWi7UTD+exSsMP2mTl
ftLn1O52EQH9bedipdXh+KiHdn0EiuUcQzcirmHxSuxZNzXKdP2iRcZxq1R/01MXrOpMz05g6jDQ
8ezdJziOjwHAA16JeFd4gthaFUYHz9Vu09njURthmKxMMwh9CeqanrbdEzSJfKE1e5hEbnCRpFW6
w/zUHwI9cZEZ6LhSqlweeKHIHs9LxNkdfjXSMAEFuEF+EVoNy/cYjC9RrFc7EtHtkxpa55UQlOxT
01baldU2Z2xh1p1y5QO2svYq9YL6AgaGc2g6zNkuRtlNbTnDA1PK/mjZ+Qushe4QJU64rdO4hMQw
Q0pWmWMTDRG2wGQD3AJxKG9R95U3qibZj7aWNaCoOYuwMp60sRgvPHblaGWKYPggyFHfZ2qwLvIq
To54lraoUmsfTd91asvHSRvlSnfzbBMXZgDjdcjuQe1Vu75z6+vKpe8xtZW51evgs5sSXwI4PNq5
rVetkHpk+7bM1EUk5Xiq0Fl+HDxqa4cwMHAdWb2WtqW+WHV2H+UF1vM0ce7SgI/QibTz+XxkUCTm
5cCqugHl/xy0hKXmJe2lpCovspHA3QnSxRwI+ZDVtMPqxJQbqTXDDrWmt42nNHhu0O3vkMU1z7C6
bXqeoNdKWqYH/LD9NrPb51GwrgAWENtwXCaq9DizPnrReoyRzYzT1nETdfTogjhpmOGnOaGUlSg1
yxzYQ1aGfuTqpR/pTvaQaHZxx6EqPRW1y1ZviYAex5i6yXVZdmJH7kZ1lYVym9tmtXMnvbnE2QTX
d7K0HZ7QfKtHRnjhEByyaYykpymQxKhbx8S+qS06dHj3xRbHBrPTZMH3yfG5Fay1JULWaofOQ11X
GMr91GrEscS0sbXccXrp3cAl97mmOYqD1LZWKTNtjMCMYddWqabXAjv+s03+q84x9yUPPWLsjfBL
3uf1NoG5gJYQJhm6PN3FWJ9qe3JKkdMgrMyTlZBpcVlNeFbNVNqbcchBRGoyfAu6hjAGAmHY0uym
W5EVNd2maXLNudfviKzfjoZNcnNQsYPCQzgq1gFMzpw26SvqpC9r+hfSrqxVNwP867uxXGMuDQHm
582KowdytSw9W47CUdRifjsFAW7zujCSg86tfkaQFe4JTA82TtGj4QjnNj02bd/6YaS163rErI01
OnA+1pHeeFvRO1gdlA76hw0JsV+YXImxE68TaKtrNU0sCIOR+WaQGtugUKQ537lT0CfBOhgA37zG
fT7YEqwBWQz3zoTlFTO45S6Qh8n1yvtxHvjW0COT0TGvvIKT8ooYZaFofcP2HvxiXIQXHjM9Zpsh
czVovx0psfP0GYFg9DZ6fELOCNZHfqZ8RkEcbGdjoFU8B1OzwoI2rXUySI498oXLuuJPl2Bf8UHF
gA3nZssVtcvU8+p1HwJBIPiTyWRYTcVbE+jisown94BcGdTAyMTjyuntexUhSa4by36TmMYDBCiq
OgWWN24ssglum7w2V4mdN0eNkeRZJ6p6bZvlHMLhHPu9zDp3WQ1IPKlLY01fgB7U2OarMIzTPbQM
zKgQxk560cpjozccASwkNi4JhGvLnnMcU4TnnXRgsw9TPMgPLW7ladXGFdCPVmi0OXQIFzixk9vR
JPY6JhnnicCW6zBx+Vr1zJvuptEL1wN0jwA0vgIyghHbBy2L0QpPPCp7uB09TbfKvXbZhZPFxtwf
klZwRm6rIj9OeZLch26GNn9JK268driaCxXe5ZZqt+7yZWPpTHaa11F9WUYeXWnBgLuL2PVhY6NF
POCPq++CINc7BGj80V55FiaxprjtQkgdiEzqxyZqxEdREXZalOFjQMrAhSTGCg1poWt706gw8MKz
xcA96CfHy6u7ge4axDJAYM5lP0XyXET1i6MaYo4rBSJxpUU6ysFRZ9uPVSiXOAscc2k2Zx8SvUoe
sBoGO9fwUJLOWFF3lELdQ9r049ugwZmpSHE+tXlYAdAPi23SJLyEE5n0q8bGZbii9OCsQ26SsaYb
On6CYqNz4teIMG/KieEz6bMRSrcsvm1Cj5NYrXDgDwlp962riY3hKO8wkm99iJRKLqxoiA+56TlX
cIopYBm9Q3DRPmVuqR6Ijls6U8LmlzNnFg3dSucPZEujNhEDgUAqcdS1RvdwnfVVsIMWmt0yZnLX
9A1tpDSyo7Wrh8cAfLoPgEnz49gr90USEMBEWcaMvlgOssJqLmhSZ+h18XSxgtG+htaBzLeNcZ99
LDt6jNciTVpzk6FiMS9rwS6wGko0Lj6xlC0QCloi6k3D+TfeCE9L9jY9ff5Ccng+dMVUTfdqJGlH
rrSOgre76fXWdAir7x3DAXdhNtN44isBL7Qtv07CzW9j8f9DQncbSUzPV2iUd4Hm1PcwbKffaPff
Rxzr7uKZwUnjcCqju/NeeIE6YkwyU4xXBDxZa2JmopVg1OhMOVJoNNnhs5GbuyExjmZqbZn/b61I
bFwH6EivNngfN/yqOwZDazytux96U3/hYKGp9JMo5Otnsw2d2esiPH/vnMgFOF49MMYrOv5XTsVZ
MdjHw2+47391EbCriwVIevovyhMr6bDYgQ26ig0yCvivDeaOicw3m8J/tUq/0SphrlvG5v+5Jfkh
bl9LwomKH9uS//qp78N7+w93GcwLy7A4BzCk/3db0jP+IEXXBu+JT3PBK/OvvquXHAb72G0YraNR
wgby5/ReGn+QI+eQKsARjuk/n/D//d+fkra/pTGHn8u/eEy5xA+PKdZBWpuWqWNA4W/D4bP8+x+s
EYbQYb5YkX3ywrLZN7lAwSqKZq/mGTFq17QWwoV/f0H/wwsCddURC1H/24Jf7McLpvzWlVHl1sm0
oHSxJIID9rAS2Rk0AA4/4h+9It9+QbDyfF9QVFFivOu7LqNSJteO5Egc2S+JxwXMJBH3LQmsv3nl
f7aZfL0Ut5p7zUqExva9H7RBOx72qZCnNB+tl9hJmr3V0cjFkRuKq04p79FJE3HVMOO6/ftv9eeF
4NulhW3xNLg6Nqb3ANuxTsHka408tUZCvr0LhnjFsMoFyIK9yP/7iwk66e8fGp5AgXQEPS5N83f3
EJxYmztTLE9jiQwD/RgkktWY6Ejxh86hpVmYSRUdQVujyJ6xpbUfpSjR904ZCn3dKLx/xF1efn0b
MZ9t0w12CBF4r0ABjkFjk+nkyR0lv66Xs5zrWso//nfXYqBgmYJHmAfn3QMVJqaeRfMsgc+P4qqX
WvvmoBy5ZUpWPf39F718j38KC7/9WkiBpMXwwGJDQUb047sSd1Wj2SWzyCGIvrRG62163EG/uZu/
Pjpw/zkuL9+hYJV6dzP1IQEdaWTypKABnBIX0/fKtSsN7n+Ku/Lvf6N32RnffiUiwwU+b3jl4r1l
GRW/gCcuzFNixJgzzIFrikCDtJfRc3hyFxucJNaJICNvup2jzjxA9TIPv/kYvz7BNrMiegTLq7qI
QH/+ZgNDGJhnUnma4LVzOigEiRg4wy4wbPGEQjwiYic1OJEhXcGg+fXltRZ2OStIs//7T/NXd2DR
s5JHzZ1GmfXzh0kzz57ytOLlJf7sloEVDa2iR/xYkXn8zy/FWQ/NK1ZHYnzfPVFMzJsShb55igHQ
3ZIfyCuLZpGl3rW5E39/sZ/3FpZvKZmtOZ5kZ+GE8v5iVdSVGToZ7Yj4G6WCBjbwqTCz6kmhQ7oZ
UNG7v3mW358IuSTseg6DzNmWG/zLiTBVEg+B4x1hnsU7ZJkYkNqmnW5tPFi38WJd2phw928iNzHu
45BXKp+68gSMClE42RD1XtVsf19XkE6mFOQznByFt0PDURSL8ndfEkPjn95ynAm2w2rKg+jpOJLY
Gn++/UhLEznlpjy2mU53RUVqW8a2RlRfm4Kq1pHDAprOEvxrfplUs71ZjsLnBnNVTggi9e4Kpw03
ErJ396agGL3R6ODRRWnGe2WQRhKtF4LQQLNnMbqI0MPqSqbvbWbXzV5P+LEGt9UBpAyS9zYxzMNo
JPVTNzjlyQ2leWxgeWs4lpP5JowzrdngFfYeOxVpCVawoBYAhmifrYAeNIjrvchO/ayJocKF5KTZ
OwS5XANwx8kGM3tT14izSV0Eo4xIsBJXbVTyhFQ0fZ/IZccugyfBs49jZZYndE7InsGlYDVKs6h7
S9HKAEErjOqY45G8RdEy3WhGp2F9oDsTPwtIVGrFgMpOQZhiMnqss5JnD/DbSwq4DK/G4lCahde+
0ZtaduhhwH47p8ZrpQJo77VT31I85jtrJAcTei74NtZfeBSjZ7HDiFmIe82seUknKKOSkQlDBsk3
GsTB4yyNeIdfqUUbQybIYiy77/CPhVg2Aue2bUP1aAxW+1Z5kvuETtd7hPvZvqWg5o2VTQ7sRrWg
H30XkcxjX838KcA35sEj+hg+T4KDQnV8b5KSbOmFsqOSMeRuq5aQZAR+5PntQzl1GXwnhyebuEfI
t3kxK+cYLQcTLXGmm7DOvQuQ93S8yhnXEjg5zV5bRYbJ56sfJyVb4cWxCUBe0cyrOn8oF4L0oAeO
fVyctBfa4GCmauVQZzsD0h96FMtJ4ZN27It2GfH+lXqItgr8rriKtDzjVlpMiP2gJPxz7cyS/aZL
A2YBQAZ5lodE8x5bPeCvdbveXU8aMvRKwA9cEYa9pMUDsTJQ/lkGpb8ZqkvlZCpknJJbL0NZWy92
1KNVbMksztZ4TZo7ILLGXqkRKaIR2vK5GIbi3lXxfInLEeVJO5WoMxFzuFuBU/gYMxY9QK7jMm02
wSoqVNnTswpsyljFgIosKvR2mBXnK+AM+imXBNSsGAd7C3DI9OmVStqRar5PibbZIPmrqiMDhZiT
kZ1CT9Hb4txVLWilJOjzzyXYoy+uxL1noT26QlnDSGoGjQfwO2Vl8lXGwjXqiFFWnTZXH2kvNO22
tWb7dVKOWBNgXFyULQKi7RKqQNpsX8VrkcAcHsq+vAI9KHDYgqR+DgmbxOWKEn62GS3WxRycxNw5
NU3x0X6q4rzbzkWlnm0i6o4QciAfIYxSzwUd7I1lGch4BaTFtRtYyxRnLJ4ZpTkdUD7ABCmgvd1y
GAUCiL7MgP6Zaxsc9gOsI2jkuWt0y8JE5hH8tds+bbUDRClo+Q2eLwzY82eQWeMm0mLtPHtl/jHG
EOfj3sJtXSz0SHxKtLmbFwc9ke/GSluTFBH5Pak5W7iP/EUoCOQU6Sz/ZoCBPm3MSKxth3zSzk9r
zzGZpRLuBO6TO18x3BWeuzdMVBjrIh6IOgkCLiQhGa9lzyDGJYDVz7o2WsPG1TZGXvYPVWpD4SK4
dtvT4PGLSH/FU1V+pImEEtcDL4GtyiQXlM8BCSk/syuplBuvogtbYpGrQp076oRGclE6XnGjdz0I
w7bjodZsTmQvM/ykK81IeCXalophU1aom042kZFgnM0JLx+rbQfKDPynXypP3M+64pHVuwEfHIPF
cOP2k6WTFRhNMLwY9gEfZuimfEI2yyeGEtMNnUWMz3PW7PE2sh+7vRWA3iaF8QSGYPnbyLNsd2nc
sQSxGnMwq0pW24k6isH94q8dlLgfKsmrD5oOGQWWyGlvibR6qvCI8dEcek6084vsySjrkPNcxEBe
mKVR8s5HbZU/k6/qVl/mapCrFqtDsMmcrgWVKcfPuTvWWCNSzfrg2YF3YGzS7oEf0zYsIML29KST
6BPstJekssyNxXAJL8jM8vExU2Qc38UKLeye6Hr3amgSIMEQwzYRspg9oxC1BZVcPSgvpFML6Gd8
GKwmv7XD6ouRqY+TIcV12hndnnXVIdTGaxhf9ZXxFnZR+KbieLwLGYJVN7zxyaYe0tCDIe+gWx6i
OJ0Z9bXO0bbilobkCErMb23WcT/t23Dcd2hgT7Iu58san8etTbYKcSN52osVlJIYrCz9hEetGJgu
TaLLLqemkdd4aLPFAtrf5jHakoYBwqskoBpbMpFkpWejxrQrhcgtMBBHt64Z+8SzYP/vFWm3eZ2x
XADpXie5K48obT8FlTbejV2YnkXf65cNZp7nFMz6YqyMvCUvAEJAPZvhlSfn+LKZLPOoeSOg5mgI
2xcm9tUpB+axKWKrPwl6ocFKdm3e7ARL3paJXj+sgXIbATnRgTNtCZpFyJRW1X5g+n9XMbC/0Ode
nTscrStvCMenPuvqfqO3rYyPgJUny3fhGsMHCAg7vLInfUQiGPXtfpFkXtBTLR/IdTYIEiVZo1hB
7tQZPPLwXI3s8F/oxrWXPTz63cRGeCqSNs/WyEeCdlUKyouIxW2XgiOj58rJArDi4Azn0ADMv6L1
alU8l8DY0okgqGbOrAsUrCyjkEG8jpzFoRjXRt70ATHFkOABvijs8ri9XIYEKGTQsI+fS1CTwdbT
arUNq1AepCRow8xstW97J75tyVB56MXcPrrZLDcDObo0iyfGwmTjrKQeRQIhSeIQsTs6sS/IenmD
3c8+1GGp9QMNedcali8na0WdUmTKgSxaBvE19JPpQW9G7ZIYBsYNsVmbW1czG4dYiMLa1q1jIb8w
YmAGPc/ul4DBxofKNbtXZhTOGyYLwO46+NLWR/yP/YDwLwiVZL+VX1SnaoBwkZr7vdNVXwCIhTdt
ksNBQ8DaHc1xQqRTlgWhJ1Ncwzx0mmbBGjbXGgLnjbEk363JbPeOoZqnCaFTSRPb6mXnntJen1ea
dIaPkT2XwGBDlVzrDMN0kKNFdk3PHqp7QcTTOdJM7hphbULuc4QRU/84RfWEBPZrUfPfXuhveqEG
2knElv9u9f3i22Qegz4zpx34g3Pz2w/9qxXqQbkyl9YJeyleScuj1fBdoambKDHx0loOPJyl5/Hv
VqhJK5Ti42t/1KB0/m5iMv+wqXMYevHJlp/7RyYmy/q5I2AJIjTBHAGI4RMI85fGRAMGoZhszCnL
2GJtymzbRQOID46qZysqIo5m0AbZRttIWRvKq157iDoreUPbYLC/TVS3qvBhS8TBjn3HbO7JJswo
n7wYabtdNM9DEztPlrKLYyQY03djQhqnRsVFlEecHxkCp1s79YZ1NyTFRVLVbNJFVJWXA3I3tUOT
uQtHNfihioxqmzO6856GeDbdPbx5bNhdPdsfh3Hq3ZsZ19caZ0Z0gSmokxvTBvrnewwP45eh06KP
fUMPb182JV5HII3I1zoIuh1EFaJUgf3qy6FhlY+g7cerLEI662xd6AnVFWJsfl1Geo3jO8WcyICj
g80saJNzwtDyY2HJBdVcG6QaW6RBOTnIS0ORnoBJiu8T0PGc9yM5LAzbx3U/DI7w6eAJ/XUcs3ZU
UDliayQhuGgtRXRNUgapn/cNOXQruy9IYClcoqD8CWosZUPkqlqKtZVUEgeYTcMT8jRSkoiELhdg
rEreVICO0UpJpCCkez2EZUzKtkGy/A4KfMB8Ju+0g06g9A3qGabHnmauxkEidF1ksZGmDbsQr+od
Cp2eIXWrs7+LYjwL6Ftb26vmF6dK0g2z+syfl9ijuGyJJXfz9KLRYnNXtjKHBtH1u7QYahRARUnD
a8j6gwvx0umjdJvnRbk27Si8tgyEekOUTTAXw3QtO2uZXZPZ1SovODf5mH8ICg0DRooLHsjBUEE3
sR/SMg/PZli3N2M0OOcMTvUTxthpHZJOdMQMP515HsrtPJTxY9ZOwU1mlIwmowo84dj3bCGQ48l7
iJ0rz0uDR0io5n6KbO1amxaBWtto3nZwGvMisINsR+pqDGcIj938WNUIIDhZojW1SSEmvycV2FTg
M/pWUpuTjxjCmfxyVupQNIZNb4LzAYPEojuQJ9SAt0rDR06W5slTDgWhQAd2Lz0cG0j+cFms+7TJ
vohR2tkKHy7D9bAsik1qlFSmBEDfNLFClDRa90nt0MHopbmS5uRcCMbo4SrhzFSAaMYJ2IehcRIT
kd1SeqBmk5l7jZu5OZM8VTzSK6JkCpzq02hEH0TdDAB2XPfInabZAnLEn9vKvVRgKM8BvYxjQS72
fShM9bE3VZ4vklHjNSkb/aQRzgZ0vTadI9uRt5VJ9Xnw6mDPYKTeRDTduINOcuelbv9Rt5PsAyOX
+IM54vDzrdpNUf8W3prBc7C3tY70BdqqKG7HbhtXNr33xPZzN852SWPObIWFdRyndiH00qchpAOT
3LVIqGQWMxo7qq3HNwUxdwsud2pIPUCRMgisjFCl4GbGVOxrqdUzjpi+wuI20puhIFk5ThYBmtYx
rLTjkfyBAmiNZTxKRG3XndY8xKq5SyrNeZusEnMFaQk6wU2oxCzfqFRyj5NbnnLIrRd6hy/MTtoA
SV148GTrXM4og3k1+vZOZS71eqOXr3YP4rsaVXljBp76tFDZarBi2QR8hrMmgFBJRoW0fLumUsF8
Vs9rpivhJY3I/qmDfFWUGVUA5B/Y2EIoP5maI42m8AWqbfx54dv47VBfGH2AQsQeJ3JJevMjfKp4
b2qO4VLxjvOFQb90LVMb1kbXGRpvnIz0K1FPGjApAZAdREF5ZsRO7VN1wkOVNYmrgXlhsKIRRLkV
5Xi49rCEpttylNRXaTiadwPK5k/pmNMc6eOeig8JrrchYWe+lVrgXpRDYb30CPROlDzUXTNUJ/6o
TiMkFAWuK9SQLQoVqV86Ho0oklLaKwc1EfDU3hzXwrRIQkAIfyhzKC+rahZ0aoRBfEXcpjyiFjEi
+vRas+fditFenPcBNJ6oDf0wCdqDhcx/19VyAklixL7nVu6rLBvrS6nJt7iqjQuEQG3no2iFAuBR
+TTws+JcSy857rmXnpmmF5zlbUKj1GukA7dHAVOu5DQ9lHpzNxEl5yNCQ3K7QILi3o62McOJnR4r
71wLpImabaBclXBO9qEWXWUpRC+o78G6KRrxgeQGuUsQTW95318TVbi3tQHZKqLRdx86eO5F1FTH
kQJ10zBvyy6tEvWI1RbDZVno4R42+0K0zu1uJ2GQnXly8zWi4fEmnsvmDUevhtIZGyvHHuk+hhiV
j3zCeW2MZDyXVkVJANQmv0FlbW0zYy4PooClrAMnw0irx6Q+hQ4WpaLcdf3U00mYuiejaUCQuSXk
eCd97lrxKYHN6yu2x4sBrSrK+3aMbqRb5yQWlrgH84joQHNqvwggwBvKg/4u0W1rM8BYA6flplvp
lohHGi24iwfRXjGZ7HajR8bg3MbN9cC8SmwSRFDhShq5Cxs60g5jf2piGflWMX5qdJk9o6RAUkpp
9Za7jtjMinM3y95z5GafmzRuD6bGdk8mWrquLf5fYDneirRzez/EnX7QE5wiQywgkhOidKHITHj1
EoROXRZpu44SbSXh8J6Tjpgzo8XRCLSiPvQcSDZ9jYDelGW7dSZOXtpYWrvUiIYTplucLdlU1etO
aNpaX3x3E0GEG9Npi1eYPbHPZ7+P+1D4/RzZe1yjNQ24SyXHCgg7aVh65RnbUlivtV6de4i9BIMX
FNaJ2rFE09EGNi1iWqNRRIkTk9K9sjN9Ef+WiDaas6O3O6+td2rM+xXxWuNajwq8bl16TMBLbMF+
uKvaQ9xjxwWCyyjCJZCF20Bml2auabdeO427zO5JDpyTcE13Hl9ocTM3cbTtciLcVEkOhp3NZ2/o
xZoQgGzXdlXJxKkq1rCZ3ZUV9WJXDKZiEXbMa62bwGF5mnPf0WbeqyQofRLKPteBrW0slOarGE0k
9pjKYiNLoYAVZn8eGQC+xhD5Nw6YMgR32t6ehgKs6+CyGaO6HKxeoK2s+sOUN94+KUD0h7Fyj3k3
nwldfKZ0f/hvLfU/sroxFaf++M+11OmlaF/aHysp8e1H/qykmPU7jqW7FscU7t0PlRTEYIxutKBR
j4Dppmj7LiphsvS9erJxtzEtR3Zm2mhQMMv9AxEJmqafZ1gUT8AhGb2hQTCh9b6fYdUgUwm1n+xT
bhC76lOwiXFti3HmmN+3WsWh3/lWApAMBAK/LGZBTISFZsFbq86U4i77Vj2032oJTU0N5x436AU5
SCbDkpXztfxIv9UigNRyOV513+qU2YDwz2ahobzdkpGT2xeDrNtXdttzB5k38AUdIVJtbGebYY6Y
t20dritDzXeaqxQrVheRslajvdfr1eJaUjtDNK1+URCHafkJnXU8MQ3b5z6r3b6+waGW3jWMjJ/a
TJlYGNqa16dphqQ6UetBAyxn76OG6qbkErOtNpOXMRWqmP+CbptBVpll7F6ndWE/1Y4zIl8rx2fE
o8mNwp66LfsZnShiywVwYXD8Ls1Ic+niatUuVXl2AMETPdutVX80WmIFVqRSeK+l575m0zKVoNWJ
SymfD/wjuBx627yOrVjfe6hHNvC9PH9aYhpWg+nV5z4pgJbp86yvuzHkxCArlJsEfZWEzxNKPq9G
QWxKAU72phd9S2slDw5GM487Bevt7LXGTEswWeASMd2YVRBo8T7KkviN58E6w+sZcNaUhnaNkN7d
TZbdoLyfBISGrriPlIMKyO0RNCnp+AOa0NKXTOYvpTVAc0RvIld2TUJVKQEqkhtYYkBynANbDiFk
aDyHddzLfiOMot+QsYUuGgfh1hxNtc9oR6MND2r1rM15teXErO0Yb6mDjAz1CnnCOUT0CO/Y84Ir
MijLi1IL+3wnqTevp17Zg0DQPsjOsNPV9//Fwi+H6FKzFr2rH+u5E3PGGTxZNEda9uFYHLHpj1m5
pp1dJ94WQzH7hliSFoj5W6pcMg8oef+7ov5PVlTwyQZr0n9eUR+6l+jH9fRfP/Cv9ZTuD4smGHX0
W0hgoIv9uZ4K+YeOC5gtFI0lOkuMvd/X04XNDlnsq6P4+8K6dKt0rL4oLOhJUXr+k4X1q5LqTwUQ
nwipH8A0uTTA8C6/l+eVRFZE5ezOlx5BQDSE3bGaZ6wZDIzzXJqwZxbtxhCG1am1ZPtGkFG8m2J7
upkXGUND6UTGHQObpMdVkuN3ukW7ZN0QZdLq5qqEAkNqwgq3Wz9A4MhtGYy3ONYmAFo9eDFPPkTB
hIibXjq4FUaCA4kyyLO1aw+Rb34sm6RpPYjOonS/mJUzx/1+tC19YoDq9ALiCw1/LTmC3q6Hu2rg
S77TiDQnTpvXj0goiF3qxHcpzWs3Zd6pc1kyayodJ0y+WJhDudiZSQQBVzZm8RUSjohQVoJMmMva
wX1BWs296pjx8EuV60z12ieIYPG9m8iGugzJ+5m8w6tuotBUVhxuozLoXzyQq6umzYNkFacNYyE9
MfEKDnPm+B4zVaOA+UqiA8ZslVLTb8ZRH+oTWvAFApYsQLAoTEGBTWM5zus01UI2k1kg3V/rpFsu
Z8CKae7OiKeo5yT2lTQmdAIz4oxR8VCnqFIyhhb4Ukgx5C7klmHkwzep03/71b/pV5uWuxAA/vOK
8OEFLFURduXP4t1vP/Z9XRCck6iW7UVaCQdgefm/d6wNqFwmMpev7/i/l4QFKGBwJANyaC+HLz7C
v1YGaf1B41NwUFpUg0AK/tGR671mDDIByFnBwiBQF9Mw/1k0pEpV9xpm1HM+ZGCXi3jqz7R0O3x2
Y90+//DF/IVmd/nL/lyFCKGC7QXheWGGSc6h74VcoTVJghc7yZBlRkYjS+N+XobM36bCiOCrp1B3
5Is3oCz5X1zaZEV1CaawfxF0xVoq0GcJeVbwCZ8Kjx7kZpgxkW6c3hb3pstcEV9VQxOlhRX4O73i
z+fa5TenDYwIGmEt8mHxXk9mgBsqPDwG54zeRgxKcWDszqheVce4XC4HB8v9jZh1KQXefd1clEdF
srcgCzDfifSYyQV9SOF6Bnlq3Bemax6M3AZv6jC/eKw6C8FRbHJxjmJNu4sIfnqzF21iRtPExPqO
27NyQhpPLU2IYKOUki+A2+hSIdkgdnioAjSNMaUn6rhK5IswtzBN/+9vHe/GL7+GTZPPWtTvyx72
8yPqjpCUJkDaTJVR9KR9Bi056xHwuO0k7jP6LCfi1Nq3v78qlc+vV/V4YlEccmFvuaM/CNptTXeS
CWvhGb2buOfEGrNZFNEXPZmApQk13VoS4RT9i4jWcdT/TgT+64vpMD1CY4PEnefm/bsyeB5ylnQS
VNY2isPlhZkXfXs41L+Ttou/eFCYpPFmuYuox3ovpiWOqit0vRdnuYhltSoCw86RmF7hV/HZlEri
3nV7eTt1hBiQfnhZviq/khRn8t9/8X/1ixOCxGrJbm3+8tQaRGJ6tR7o576reUkk44DywqDHsUQK
pL9TfP/VS+Kw7PFe8h9GipzYfrzPOEr1WDMH4/xVYlfMEbIWSa74qXf08pTTcj58FRfXQOFBCGXk
iPx/9s5kO24kO8Ov4uM96gAITLHwJidmJuckRYna4FCihHkeA0/vLyDVcUtuV7n3vWh1FUskkUAg
4t7//kMxSpiUKrUM6CfpUl0b3jhfosaFKZOZdnDTZ9oGrad6iuMRchrTLd4yl8HgdJaxOeSHv75l
Ky3/143VZ94Jh9ziqKAE+u0VSeGsE90srccwTM3mwMS+Bepn3cx9Ub9q6tQ2p+R7BdGXN5AZ5B5E
BqZnB7fgWKsCLmCSOVDvlmmBkWWFZvdOFPrfqQv+yS6IAoWhrOlwsWiufr3XxmwPIwCo9eguGM9A
cOE2Y4xUv1pmaD03eft3K5sq+de32DNdVjVnLjo2YIrff2PRw4syM9Uhu4cB6vZQ+0I56z8E7KcV
CW+FB7sVuiX+1pDY8RkDspdPyZDB5xSl6t9FNVL4muwAMEfq10Q4bJyacL7eoo5TwyNjI5Y3cI6q
a4UU58YwEudk+3wg+Ax/R/XlE/z+sfgkPGe0EwQs+SA0v97IJcgk/gQqeqxYJVvmhku7S30jvW9E
rvojDDrsMVN/xNAXiha5ZUS9h/FBxhjFbHLddsAKrCm3UxsP4QKYYFwioz+i5gN9wGFPCXiibrjs
TME8RJvGGB9qo4h67EIqmvkpUrG7JdIMqh7seN6MtJvomzHcZrqRaog+qMtH5nLxddAV6Q2QcXU3
pqHf7AIQU9xvcGL5hMl+dm9VKv9qZp21y2GHkdLNdK/m+sb4XbnwSc+9istd0nN+n1EzFQITlrR+
aCB4MLvFTgKWEJTFnevHAXJLAoHrl6HM02knQt9/Qv8bm5smjTJkkfbYwF1zo3bBnFGqdkuKevAF
ZnMbaKO/PsP5dunR2Q6D057sRiW4kQKP3djRwDixHsOzSY3zBN0JzzWfyW/7aOg8j03qwiTdwlTE
Ra2ICRF58CNIqrjlO3G4Q3kqXyL4pC91xhrx1cAr5wHt7Jsixkqe0kDufavH6LwgU/2tkxjzbNfU
IkpANuKx5m3uEsW3kaIHETsUsIsCwHDyZC3yrG+CDGszTmYrtgLsQsrB9OuziPA/vUWi3NwYswwQ
/quqwDOz1tpnJ0riO6Le+q+wUD2k0TYkQzNJ250URXTX2ggdW5lgmwzpeTLN5ZOl5da2Fl5DEra/
KMImt26iUxCkHR5oparPhRZsV5obitUNIm4t544GrewmEb7cmQOPZxuD1lwxW3d3hVaCs7AKE0IR
ZlaIxJXWiwcIx50GH7WZTgtLlFVYPpZBh8q8/CE5x9vYBH2Kc5jeO3JmAgMKk4LrBrziuAQs8P+W
PdluvUVza1ixzuVWXrELyD+vPwHveILLzdISKjHZE8HBMHXxw1T4UmUZdxpDo+rajAKKIXZwuO7B
pOMncprnTRGF+YfZ6HhiK8OSoGKyEUZfsq/Iir0iUaxKSAWY0h6cEtBpKy2/fpVtx5NFBs9DTdIK
kYjZBrtJTiyvMkIm12UjW3biRI+DHzCpWHBdeQvdaQJFh4C1Z4zMbqSVYTiVypfJtiGfL7Fz8gaP
jcdhH/Kdgia9xbMfxX/MtBDba368alwujo6juqasC18GjxTXTBUE2ZeZ/dyYrv5LVS5v+n5kf2Y7
CxmcOLKIdpbV85VomflMxJBYd7Zp8oXFJ2ziEEBTfmttTuoNgxn+Rhtb6d2A35RkpMBVrQRx6Vfz
BSkYh3pisKOueyQ1XHATuhyiPqjfETJ3995IfStl66Cu6wb+cb3aYhiYMQuGiQ8VZSculG6i0Fzr
WiTLCeG5L4usPUYRyRjDAud1dKgMlT1Zz6O1yL1tk0cxkIj7InI0G2loczz38HZ3SlePyubeW4Xi
Q/FK8puyeOzek4rFkOp/Il8NBm3EgOpkktz9to5aAV0g3+ectmuYBVNCqt856dRlLRQWUFl1ntPc
e7M1vT/FcOi1bbgYLE3Td3wMfe6FL8SpagzzjpGQsfWqECshNO3VDcuIZ2frqy2rhoOnQ1qpKbwX
M9V0/apq5H4lyKJa4zRHdoCiIrRRZXjdwjx0rGC7ET3dajo83zPCn5swOWuMFqrvWuBgiyv3GWYr
7z+aH6HPZJVKHa3iKiffOkbWIE6HtOfckrgQ3MSF67zFviDJhWOHC6xtYpQ2Ae7w6Z4skvBLboDq
ku+rXyErdElaGcFMKIM4eQg3nR4DZ+recXbgGdWMqe2ef5WRxQFcOng47irdqmRgL1erPoJtQJw8
njThbVjG8HGqazHi+5SoQcHrAx8uduOQtMdp4sTt9fJcxQdmBBmfYfvAT05HhAoOMTvDbT0xCT4W
BEdRpXklq5aMaPJCgPW4mNBlAf+Q7PQWvNl5TPznNIO0tO8hWF0hWGGN4DTpvjGV557OtfZPXTeB
LBeIzZKSu5JnibzxlCtOiMB44Tz964sJwQKZpZRjvVW/ploGtApmKffJsA4FTzWxu4AQY6Hvw0QJ
SlxH+GLoSJg1XGUVv2Sm5vGjJ0JmEbm88S0zhnGzrkRnTq3uekrYAlwLdcbeanM2H0LXo+5BzkjJ
IaLrB5Q2DlsTQcLNsWgt+ZL0yywZDCxGt188uFgbYjOogewpKp5QXrlvq+DVNgJ6ADB6VCNzYD1P
zIwh09h4D2/Y5yVSkUTWr1CfedEba5pJ12XdchJRI3ceOxDSMcBF3fBiC4CKCxrdM2wrdFRs3eaG
3APreWj4IoR2Hkuv+QoL6hvyWvXqXI9NJsusqDo3xEkEOt5wcWu0K3Zg4PdsF7t2GOhk9F1r63GW
u3Sy8mXX6suJPWS7WRI6b/XQ876WcSRv8qzktVqUgFIiFry3IagyMu0itiNmqXhQOfgx4fuNoy+p
CfaMOQUw4yVOQk/gA+M3R4WhdrF35ZC7F+KbyxaHEwdU1WgRvziz3ln42/KlnE3aVuxYTllTGZgn
yWDKz5ip8N3Y8djNk2XaE0sE3kmxXTR9P0nXvW+2U+Oqiiw2eUqRSLfkBIwt27hAELXegB97kW7c
cSuoX9eNFf4AJ866dsNo5p0kvaA9zjjjfmk5hh7X9elAYblKAQKuMJJ1slt/CFgigTm0R8fNxnMc
qTb4uSBgjgXfa3/Mxi3jM60BwsMnVzXpQh5YyroqPOId4CXZoXXnOSUvso7fTF2NNiDVSKotjAYL
FqRLhvBWoRDFYMcGhGhdOFZMnvlAxlSw+pIWnnALS6G7UhRCLcQymyhHNI1Hlpz1jOa8gqmClVhA
8FrDCeNj4XmoahbNkFbs9iKx7iFrLo8/dGwmBJZh209s2usO6GTEYeyqkFjkbR8a+vjuU+6S8Cde
G30AlRsV4Uy+rUekNhvyFsbw0BgBmTHloK82HXpeMwGzXcDIVvOlUFqOhYxAvshZUfi5EZ97UCO+
GZMNMXQHpDxbm5ZaaHkaLcxgj/0wEslkdSlZTGukE1porsINen5DlFSsdhOudvvcuwNFCIHV8gXy
OgRt6HV8Xh/KiTPY/tMQzMU9ZqRfYyM0tplMu6ObNzqEiHcH2V76PRJdxRi1CTcCtkGGGAtDXTFz
PKZJzYmkkgnJPpCnpEJR3gtqPe5zQgjYpnKnZYaWmmKEVQZqxMql6qHv45SR1HV6Kwi0sLacmsWJ
zn4+llZdKm24WN6GFSxvOefUCx4Z1g9MLFhhbWf3wR6Bd2+eG735n/FaBogkb5VGe3AqOhgUH6dV
+1aCsg3bJg8n4ylKbR5PW9T8ybyVm7TqMVfVK1xTNhyoRLBHR2qcQpd0q1Axi3oqPK1VGfRIY22U
s5xddhKSV1WSmRRuzJbLCxcfsMmutOgtnLjSeT1Mwph9G/S/yhBbSbakTNZyn+oz3DLS8CUkijva
rI1hZMIgPSO4rDWnlj2t8mY/hHU2t9hNV/ImkbD3p1qSSzu7KPeImn5nlBzsPMylTvRgPNfSszk/
GcKyWouI3WrxEvt55Ddv131Tphmbo+TA3K+TGjvX9eYqqSuIqyx2IbOS52l26leyu6dN1bPvtQ2v
UJ+zeJLQyM5GBfk00jszSZqcQPR28dEmn/2bM3rEd7n1wBu3hqOR8SVvjB8VBqLFweBkLkg1cU6k
hpj+iYZtRuRCf7MJhqG9qvoO6zEtnKZX6d03M0Pkg5kFkJ0r2ZXAebglfmpwbIShTSdReBws3qi8
5xjEerc0vjhph+u7don0drCWzK5ZfPciGx6fLAvzEGWFH+w91dsHfnP8HLe4H8I41YZsKvlQD9Bf
O94Qdme6neXAgTiQ0OgVJqQopzYetDx+3lJOl+QotAKmXeQaX4dauO+pHAjao6r8zpCro9yectye
PAX5s2aub1GUXeWAKzgTmB6JlAgQY8iaZdrsm2puzq6Yk7vEhwAYpV7ysaj76ImkT+i6Q5Ez7+lc
80oFrrqTog4/xIaffa3gX7c7tzSTjkq5lBEmiQYda25Gk7X1e2bypEyN3uuKIv17wvM3Ex6YKxoR
/b8nPHdV28f/sX1rqzz5NV/l57f+nPL47h+OCyWFCGDOE3v1Yfk55SF6RWCL4pjaxwcATIDo/Jz+
Cu8PEFdAIZwZhM23gZr9OQQWf/BXKTJtIV38OODg/AvsGrwefoGNXHjODmefxN+HaZMJtvorbITo
tSFjoEuPc6+LGQvzen+3dBFniz22kt5yrBFOBaYfk3VmK7anEklwsMX7BCGpPXnsRQI/2WxfuTg1
HY28sjD+QrdUmIBENENFwlRBhbSjNS6Ad5VLv9Q7mG3hZ4oSPK/ZMH5Ay1gu6eJcb0rFggIYERUy
hS5A7mcuFOxjiu8ZBgZQTi0mvG9rWiOJm9DcqpJCYzNUJDld2UyU8MbLDP0tQkeKEnSgHuymR/CM
igQKR6071b5Dp77us+v0utXidF1gcQjWs9/eR3aZVWcEtFVw9qRPT41DynNOT0kToxszq9QmB7VD
SQlpm640G/T+/0N6bdsRAnhdyIJsI3XWB1xVGcMR/0nxYfUpKIXu3oRJd+EVtD6RFtRv1tY29XT7
BsJMeQGA0HVXNd6E7+ma37qOyRLdOYpQKy9nods5Z2YPXaEiFfF9G+jouMSssvxJAwTAKbrH1RDZ
gBpg2Xhyni+tk/E7g0zUrwSZ8tll7gJgDJMpKNOS4rqM/fhOZEZ6E4whBQoW07dpmIwnUcnsVCZo
MPCo0/fzh360mAtaENY1X/nxQNmkUKLgPidf7EE/YUQn8wOPtOs+0Y3SfU7r1GjObLo2E1PD5NEo
YBluqhUlr0cku4QAIpDeuuggku2UGlwjuUCwOCflGO7WN/yIcQxo7nisM9LNP7Ze54gDE0yjghaz
fMfHhedmjqRvqny6ECvhIkZGvE5VTTu1wB199AmmdeCFUgwwu6LHdliAc4wZC+ULCz2baRwPqo74
SYj5+dOnZaSI14f12pTEmBkgIu5HVgPFK09WkvIjMFCj7WOsTMuc+z5tUE3+yyUybI3bkV5c47Vd
9+/EYAP9mVp/H08NL6GPkJMevdYmb4GkWQJKpX46l6k+KzNEagXkJ5faEoKSvKlq6TlHP0V3aMDt
AqSaBNedLDp8sdDdiaAEoROfClZMCN/qfZ5Jl9zDAeGwH/U6UZJx6KAfUSB6znJ3wDzF6vhha8Mg
EZHsfV3AqxGgoNbGCngGhi/rEk50GKrSdi/a8vNuhTdCPQuZhIZtJptEtjniVSgWG4eDONX9pudQ
k689dE+RjvQ+D1gwaymelx738wc2pasTL1HcvHW4tmIAa8TrWrPhEMq0EcSLdmOq6I8BN4xN3aVo
BNMGl+y81WjU2ipi00fNh2Ef3kK6K/bJyD0lne6ECBHlb+EhwQIzNKDKwcz9CTX0NEJBvvqhhIYl
iamFLtkmjY4tjccj7FcwtqqZAG1yErMxw/O7WDykzYg/gNEiXtn30SJ3Zl77Rw9BwsHMU3njQvvf
CRx9sfWstDOOmNtoOiwdlcsexiBvmN0WXNDCUPpS2BVJpQp9+W2UQr1JFJZEAn3jJdPVI8AtIEZh
5fwcx8Onl4jLYJf2TNZNPVPBbw9MWBU4StQs9GRjx1nzmuGKcJQYhhJRH9vPvmDNe1mOv2YQp+3y
1OH25RxnFAUnQUTNzZxp5wZ88XhQuW1Yz6EJRH+OKh85ucDeP4akluJpo2ckg6ONMRCVtcdcN9kd
Xr3tHotb1lTIaAi81Ft4rG0HgmJOCN3xwKaRawa6jNRVmgTTFjRdpLawXqwOEwucJUGg5cgbsdaH
SYVKvSgsrictavrgUeqV41sIus9O2vLj7Sjs3qOMTjiJXVa35FfAokTRngCL4IlDZztYPtOydc0z
Z+GbmMhzlZSh/Dn4HkCixgtdJpV8zhXwHCer6R9H/IbnA/UZ+9s6NyTnVa9HqTQe1mi1NSKe8OeW
hrcmhfiPqamLaTlum0GHpzbxR5Dva8uwHhxs5vd5TrcGOYnbi1MnAiu+VoyB8zKV/Yz9MIz5+LDu
rFUVW7i5M+94sRJRli9TFKnsI1oZ9gmIltyL1RHNQVn4JrUoJB2a4tGKB3sbROV7Gc8o4OtaHwaN
qQ/nUBfXK2g5LRoAy6kfBrTSOIARMhaXVnxvq1gd2X5EQb8dDZQQWjxVWUCWi7wuyo4AITDgmW6n
S2T+uKT5N4aruQ8Y1hvRywrPlr1b8IjIaAcd0CqXiney3cVsMRUJ1Ta53aJpvfeKdGGQjvZM8uSA
kZHC25c6BDUkQMypkvog6ojreWYKVl9zxgQPVumbIe/uKA5tI4BxwazvXFM7v2DqtSXqLP6Q+I0L
QFWGn5uexAx8BIhDlDCIe61KSHkHCEKyCgNRfa9OXTzUNCeyLcIHM3bgx8v+Y0kyGon2zcHwfPlQ
Y+iSFv4ltJl3flReXhucE1XhhSeobAW7KvxZSIR0MsIcbFzC62JnezYST5+GiCFQ46TburKLo2U1
mBEkTo24wsl0BIRN9gBpzwdzYHCMt0GWbQ0fX92NXdaxOigPktlRchq326gbdOARAd7XsKCX+2Du
/XMHjvvoJ3OD1bdR98gwrQ+ONVa3humV98mSBWekeqCNlkNREgfVPgowXEPtgDQgzXzUHfOINgjs
DtNhw53fcqdKPyi/+OCk0KhvcpKfHpssLvf0rlOwdRachYNRjN871covMd7im27CRGVhkWmH72QX
tDjzKiOVR2hw5Dwzod6T5zTHW8dJCWMSXXobtDFTK+6X9572QXlYyIjnHE9MxtbTBynT+kBsRXvl
h9NnrK4YQaX+l6iZ1SV2VQkY1NgHkfnYlPcu1uMmt9WTpbd352L+Cjz4DHch3FhT190GSbw8Fgsc
6cofigO+HM5VKEf/ppYJrMKme27kgDtr61EZ7buiqW57VKDw9AApXIY2+4i64TyAoCJIaY2jS07A
KZODc1MJxEnctHI/Zo37NHt4iMxNE+wNiYNHyo4F17rIHggPQ2IbnOFlWvccAmpTOmOJMbvhnfJW
qMeILCOBXPVIZkZ7FegTQuBxsZtRah2RWGmrVmW8duHc7FK8vm6X1H0cksLe4eZiXrI2RQqm8v4D
xjrGDdxlIsKMwOf7JnCqL/2YS+oS217OPXzNqzTpq08p5TsGQXg8J6xvO3smppCUrEkYd6bXkCYI
4WiXBc4BG2l1SFE9nSbT99+MrPg0Gw0pSPi/F9uxxV7G8Fk2jC2hLCO9Ga5M1CRbNyAunM0fLYub
cxBFcX9CrvZe43y7t3tcZqzazPVuZWEn3Iq3sDVR8BAKO3+COLanum6pBBOzZH5jZmDzjvcM/sdk
KgrbYp9UmE0Yie0fzY6sloIx4Q52ueKh5dZ0g+W/b21qMdDfs5EELfcO5fJlnLLc2kfo3sjm9hty
UC9JaIH2Ejbv5Ed/6cbonc0f9mdqNzvMiOodlglIhaMYdA50UGDG68UGG1ObeMcgG6YXI+uQAiqP
kSQaNSvetTVM1DRGROO11W3S8V4kop9eapJ8T4unUAS2KjssmCLsh9jkX1M/ATbLzQ9TNAcscYE7
vHFOcAuBpI5VBZx9iGeRnrTdoTfvPhoxWepAQLce8ucth1f4VBDl+ElOndduYPGG/TlrGHB/7Lx6
MEFxPNmfjcZa7OHIriUPMBAByfapZVA5RTRu4X3Yy4lqdqxoQ8DAgtewwUDoGKapHokakzJluHGt
dhFXPmOOBeFm7iCAi1DBTWgCXXMQr0FccOraA9Aivjv4Vh/8KXSL68Zs+XpWYT6zM1drpxEjjnbv
DtSgGI9Qr5VTRyHijQ5nU9LUuTqbmom1DvmoRfNt0WiAX5Ji/zeGg0L3xv9DsdG9M/08Y2OsXHEe
cX93xvRHTJOKtomPtRdxYOItVOUDPlwTgmQ2adGVT3WcA4QxQOUDzIxBszPGZONlcAgDACOFAWCa
iuLdWY9p8meSKyOhpoOZTDWRRJjI5aHm0rW69cT7GrTbgLfBSQl4O9wiKOzff9TISTHNl2G1AitV
zRgiTBhZjimOdPpYeVuZUtg0BRiXuX5NQfYPAMjDj8/9H+VQPFRJ2Xf/9Z/2r6S89XZgzgyLkzbG
8eTvvNHYMuCfjL5xJWKXR4J+Glc1zPopotb5xjrxVXYwGk+lvdDLoUDksqB1L0+z9LhbkYBNsHUX
AxsQgo6DLTeLP2c/x+Vr7VaFjQvbZmpTmsaBONHkWEU05ExMGX7sIcJpe9mC3+4SqICBUKbGjoxk
UfwNFdDSRMlfnz12ipaL9QxTbd/yfyNSjmTY4AoS5McyHHHjl2rGwQRrOg3skvnFR66Lcu/NXfNG
JLa6NL2l8WY68KSa20sBCf6vb7+OJ/vtiuC+CwfesOMLi8PzVyTHcBtjAeyPj4DcFHsr12udVnYA
M9wEQzetKzUAcigAqkbBywknpisL2xmIX9A16ZxoR/76wn4lJq0IkyZcwXXV5pz/y0B1iPEPrPsk
ZZAvWb1FVYn54+IsA86t0HqaA8wEivaqdHPoOFOGa+9fX8A/eVbYcVka6kJGxlX8Ro2aYs+qFruP
ji58F00p6aJkN2BdYN+hbo4jerKwvkpEEkfXfR0uBG4QL3gXlT3ANBzIO6fKaL7++qr+yW3RELxr
0t1iuvX7AkI4GWKD70Ra+QRwgQ1CRHZlReu2Ivl9YtMgDMVCD2GM0d/Zv/5GD1yfCr/e0/+jU4Xs
/etqKWFZDSUMr6OrIEocU6tRtc7ICIqUBxIr16DZhGb7TJSOcbJ0l1o66J2uEb/V9r1DWgYmA2bW
R/Gx10BT3URl+n2lIkylHuOst+vfSPTfINHwUE2Wzv+NRJ/AAUtycP9RgfTzm35i0IGPqzcTzsBy
oRNB7ufn/cSgpfWHa8K2ERBd17RuQO+fGLRj85/wDWUz1/C1qfUJf2LQKBc834c2L0GNsR23/xUM
GsT7t50LmQP7KNxP6Wh6r9QHyz/wqhMvIebNwvBibiwf0LCudK6s8q7rxicSTs2Wg8Y9lU811Ql8
opDM+605Bi4GJB3ec8fWKsKQzjT3zmgGHTzexmqZMK8y58cBm0HnCtaDMh7ppduPTel47nbE3jFF
updDThztbiRRp4AqmIeUFvR75uJswmrwbjD59gnBQEl0Wqyld7RlDA6aOWSX/Wil9CgCsOmMjV49
bpzAaL7IVPlfye/AawfAbh8tJsBFXGPyt2Wog22NFU2OfSPtPt51svBu8VrwN8U4XDqAlIPfWdDe
CHwxxc71rOSpTlP1OMdmf9dGdnEpUoP2wZ8rI96mwRy5m9KFj4b1RX3JXVzI+PENyWmVOkYT2aJ2
Tcoo8QxIt9AJbuIqqQ5u6Xpb+0cw6RpSOrsh+3Dv2x9znWGawOR5suzZ28vY+RyNOukUYuKuXIR4
GHQO6lgpZxdbNswJMlJdnZZqKCzhZvCDB+Eb+Z0op4trkn3jrkGrAOrxV6rd+srROawk3WXXVoFT
GoKy5jK2hD9AuUmi227onLspxsx3gxZiuDGnfWNX1V1IrfU9HT18YjIHka2bBNuo9buL7cmvbhhW
UJStcOvpDFnMU8indJeP0jH0SJ2k2Tp3z6POnvV1Cm3aduIidDItujJ8GTqzeayz+AsTgPjNrbxp
R7jENRF2aufqlFtP5922OFc/jtVcPOU6DbfM8u7O1gm5eCe221Bmj22e9nfGnFGJ8sZ+yHS2rtPZ
853Sebv1TPKu5XKlZPdGO3MMo+cl8InoxZ+eIXZaViRylWkK6biurWsRN+ZZmcM7yeHTfTQ4Ofh0
CV5MEry8+DoVmFMXUHCNCq6jZblzSP/epjXJE5k5V1eYFJYX02ZF+zpx2Ia0f61ye1O3wjkQ8dPd
VrNYXskLdBPa9T4GKMPPsnYy2kEhyDVuMOG8IuAH86ZmuPaE7M5m7N2OY6cDkQFbNkRMp9sgncln
WaOTO9bgbtZ5ykNo9IyJ+heD5Ii4Wy6BDl4O/WuKXxJsmvKTmob0ISaj2ejzFwt4YCdz50JGSb7H
Z/5rh6L5VJDwrNaoZ7v7XPhtTp9vkwNdJPa165BSV+onpd4NHRld6fDoZTA/OoOct6OS4bHWEdMT
Epx9qGOnU9N5ZTPs7m0dSU3zXEHLityT0oHVzhpdnfodAYetCfyL9wL51r4Oug4T+xXyY7PHdKq9
gqVnn9LuvJCO3euY7KaH71Umd6UO0KY63hitU+zIfMSJE0rGIZt+BG53F3zK80eUy9FpxGyY9jfD
e1d682MxE9uNkTCIUE2UNw2Ad+u041m1xHy3CiNgiC7d9Dg5/ctgKeOIoY57R7hlXJJkjA/UZD4R
b4q56A6bEzt9UOFEsjimF8Q3B1+g7Lp7z1vkcwpUcHAYbkFFTcIHJYLk3o27t9KpSXVrCtIXE+vN
q0cXHkdr9p872pwrs4hrutTcvtYV98G0XZa0GeVb1PI5XJ84f8D/aWEWwn6XY/9VaQ+vz8sAXXgM
2Z/HgTWYqFl9ploma71IzOapaeenEviAQM2yuIeI7MjNKMmveYjc0DqJeooZfcF4xxMFgdGmW9Lq
hP9USDpn2ee7qi7lpU/973VlTlvm/9YBDJQ2zA0sZNOo9rH78coCg2uGWRiXbqvBJRS0TrDBtrQh
doCQ5KB++Pnhh6vd/QAGOrz+1Fj256I0Y416Gs1XZmAVdh5OOph7hkI2OUJtUA2btJqDYzYQlHYz
g548zhzYT6INeUWyiaV3avvR/QTi257jpQBE6BfhfulZ/XgtDiB8W8sIfcyGvNq/NAwOCBOy8Aqu
yOg4Nyo0Dr3EM+MYNv1JJSK6jxmCPQVGKvxNOxr+VZyFZK7LZYpf68Dp9qPtgB0mUfwGfdHEmDNo
0xQOR+/cRKIFBPER4XubZRrC01iTiDWJcRyZOizGI528+l5mDgAruuHpth+77kHNdkOyuacI2Vqs
kiYndQcxM3Jcho9mKJq3pjWTV87kCK1EMdx2YN334ejK7yYS1WUX56G4GNDDPhpZvtwV8EIQqBFn
Wwjv3S2lm2ySWDQDDN4x32MinpxcjJILdtttR/2gdgo+PjHESFyxTsPT9WUYlXtDhF3+zqQnDc9A
GTaQZZ1MjyHAzwvnCNMp8lEPMELJOqp8v8asIbPi6NQm8/w1I/3IYTOC9izxTnuYfcKRNoWKjYck
9TpYjqJoX1MVZnci11ZfY9hjIWDLYjnJocneGQ9kl3oqn3L43zb5UmV4Iti22FlZzMsKXNbcL41o
wm03dYHa2B3Bo3tlS/O2zuPp1cXD4lsYxM1n7O7HQwkC2m6MSGL0OjfKOLdWOj6ULvsNvnCt8dUx
VXev2jIC7DOCDq6agvLmG1P9WUZzSR4GTnin2urxaUqTFENMMPH0YxMkjgN7XvQXHPWGfGPMornz
+jpnVlQkRHHZZq1gvcw4YWWx3Au/NV9DCS0I21Uzm3fWaLhXiOySSyhr86oRyt+WOKxhQRY46RXb
M8GQrjWSRJvZ/o2a+uZsxb2382rH3Klx6JgRseD8vKbrD1pnD7G82Xqp3e8xQGTkanU1Wr6u33Wu
C/PSGLGZ8UOYXrOf1qfOd1qGP3mJTWqb9oQKRkOHMQ/i5k+Zsuty3zskVG3qtFm+eRRQtyE8uJ2w
vS9OFMsPflwWb1XUVQcRY423m8F6C1Lvs8rYTjJjRyTA2TwlvunfysXxP+PUmx/ruFYRQyN3ge0n
lPjiT2183eOd/iL7OGYiXeDLvsHHrcNx2q6OUTDzj9kyZMExFThuoTpvxu1sx9bbKEd7W5du/ZkU
r/7RlT1OfOlsm69Y51bhPjKngbVkdrCkSt96l43dpPuw8CLjHFRp+CmRffkBrNTrDoJZzfXQDQpG
p2FgHd3C0Cp8kZ1QtDyYzHo/NaV/F2FdAat3ZMxh7KdgwBFL9fLR6aV5N/hOhHsf1hI7V9LPeTm1
YWBF/lXjUVhs3HZ0vkh/AZ10qppBjaN84nuLiRBKyxCW2lpdgv00LKi7rreX/YQFy8lO8/Fqcdx+
t9QiPwwICG/wMtt7Q1t8Axwd2i1+XP43D+4arkBdGe8yr28/RKSXf8HOJDyMlSmQbDhwHbZ16wy3
sT1np4gyi2l16BL9lrRR6myizEnfa+zgSk17Kjc1jG+2FjHdwl2OP+bhzBjINWO0K65BfxAONy3Z
r6Q1Zh7er20htxF2LLC1o3OwFEaH3VIDyJmgDML0Nco+dZhVtRvypbEMiBMX4+i6tr096cnLdWZY
GIDhfHPDJ8xvbCdJvoZL0h+KpO/xCmjGQyRFeWrySOwYfX6EAToNW1iq7VskGv9BNA0hugj0/63I
//b/8ugQlBt/1SU/fyvLb1337ds/tsnix3f92SZbf8DRAqGCX+Xzw/5skc0/EGcLX/OjfAyIgv9p
kaFpgfxqNyTbhMpnaQn3ny2y8wc8dGRf0NHdQPyLSVoAeL+3yMivPVKB4Ash/iWK6dcW2acGNOLJ
LU+coZ1VX1GJRum459gnA7wv0DluaOPt6abX84yiw7XQ0jMOND3+sSmcZIN0D1tM2/UxV9dzkVlP
SDw9K4kirH62Uyv2ReTNn4hWanB4E654k3rSYuuZyyCxcQa+JK0S1+ahrJnMCMgCLjYIO0/PbSw9
wWE6MUALIYCDXBIGPCjru4MbN5AvcKFAEaiqTw7DcJhbXXGiGmOQmXiHofP9ndmP5nZMk+je0nOl
UiX5Mz59DJvGzmHwxG5efYqpl67s0VjOmGYzoorgzn0JAz24mtchVtFG0W3VKkIcmRPeIEMxL8NE
EGuZ+4/jYMlbzDgQHBZR9DmPO8YoIhuPi4+NeJZAf0Ys215BFCmPU+Js8fdXj1Vd4f8J6+3gGfiu
L8No3ZfaU7rMiI+dswcjCHFwgg60sdQU7HMOms2g53strf9+ahxz+9/sncly3UiWbX+lrOYIQ+Nw
AIOaXOC2bC4bUZQ0gYmSiL4HHM3XvwUqMkyiVOLLGucgwzLCJILoHMfP2Xtt+gmCXsLUHYdu0Q4h
iS8ngVH6lHdlDWu0QbGvpQt4Ub26QkvCYLFxNYaM4zi8M5Ka+RfN6MsoLOw9HvNiZzaWzU/tFgo2
9nFOooXMfMx3xP1MX+ZskNtuhMwZOll3u2SQSEYG0Ts5VGDwaqaiYp2PDgxKERN9AtbU7Y3aSg+D
isw9UpzwvXJpFKRpKL8SXZPNV8NspleRDfgufxnNTuuU1i1y8Eix6wKxb9tdI80kmNe5rmvbDETW
WS+zXe/JbcvxOcJDu1v0kqF9E9Ic570Rt2Ieu3xNTH+IByN9cKdq/qxJlAYETdv6lVZl6sLVED9V
hc5NTjzGq3XkUuitU+p4nVeH6+Sa7KfqKmeYjSiMsbZmieYA9SmDz9LwBS0tdTZhz8HEp+GAKwZF
iJ8YWuEcBm1I5h0WPFq8zGgZqC/rbF0yZE9fxu3L1Fq7eJ3Bmy/j+GadzKMuSAm98BjXmySllOS9
D2ROwVA2A9RGgGKNAoSDCdVK0+wDEwF2W9jfrlppfia7yAkv8fNM8QUcyEeZtM4dyj3iLF1DO3bJ
IEJzn/cWA3d2Q2PpfVkEKp9tFM7LeVFTd9MNplt88cilXi5FifPE7YcHG93/TcuXniiBPHPeibBL
t147ML3MS+80wsZZS+iOuWeNK/eunrQiHX2mNtGhFiRfPJg5/hSSZ/UMm25AW6dyTqCS3U4LCjsl
F5uFkuteqHrZhTIt5UqKDPWPS9yMva+jdLhuZqdwHgkdMxtEmPZs3JaTN4RfU3ITGMsv3oYVbhMb
QhNbfajueXJtaMpeAcR5Nfhl/qSYGGx0Nj1PDpEG2sEtFRYIuyL1elMhIs8CNbRMM0L2FljQogJk
0YzXJIN6wZOiz0Z0pP7U1aZch39l74ivs7D6bG+Gk6oPzgy3IcDP6FFrGGFIvIC9WrvBK7bIiSZG
bYS/0CzKupwZ2oungrWPI35PkzG9jrZ8gXMazC39pOrsuLNZSSJkm9jqL9CM2HpQVejPImdyEPTF
pTxPSk47Whb8q54r9AM21xjbZzi/y0fXvGgl7YhNBpAWtGzhjfuUYc8V1XFzxDjGe0+XLrBhhva+
OVjOHgVtvC8d5e4rAt9vSjO/XAAysyc07Opyiu34IqxrcG9jjzkI1KjDS4VRk+zjcjDAE0vz5CKZ
sDUKed5VpBZGJJNti7hA2+nM0e8p2NOtNLvFoM3JSEBqZXntxEN15ypHXveyUR9tbJPsbSzvgkaC
tcmbFtbkJKJ936KxxD8w5Pqm6Jb5SzM3T3yj2mtGWHI3MljAhJ7A4zX1Rr+PFiPcTUCyH2wRdbcC
XC0fB3weeeR056p3tV2uzfpJkX36hcLUpr9B3IQjoyNLZ3hAlqB/yBwjCbrCcz8qWLoVvWKzPqTo
6y4ccpthvjF0RxXC5myc00+xaRknu6nUNS6yXa+VGKd7fUn9nliXGjgeiers/5Yb6aXpNs68fZeX
9cNCxM1xlmpgclYue1sVdrNJjZEsnU5TPmS2+IyQ006DFlPnBWqsGhWfZQf03dgec3zmncLemBAC
cFiH8Q0bjdFXS5xtRepFe8kJ7GqEh0gmRhGzNC7ig4UIim8h5fpnRc/iitAX45saTNq59BO2Ge3P
g+wa65H+cL01vQoKIXq+HQaeetvSK7nO9LF5TzOvuWIo296gYfMuqXJLf4nL9DIjQ4GtXayus8pG
yGLm8pAv6hNbvOSSKKX4kYa4fh2G+AKHtJNUAsWCT9KtdL8qLByqkPt6eHW2e2NjMtx7pmw/u06J
A15mAc2FHqAGepuNKFx5xBTu3WbIkC+MNKueRiTnm3oqiJSZK/0Y69Fj2JYSiTWg5bx0HDLeZmtL
wlbrEhyjfZjKUN8KDOMkTyT6haV1K/uqjZo11akO6IqJFBt8/6CZ6NKCAdseEmlEex4YWHzMk/T8
xtYdH6H5Gp4UmaRtECHENlXPpEEUGe+9i+CSl7pVPW6wxP5u2Z1QrRIBRs+Br1ubATMsFfoMh5ZP
6kZ88qKC1su7Ts51cvufKdj/T31v8MFnnv2/T8F2NBSTr59/rO7//jv/qu71v/gRiDTI8hRUuWsZ
/y8jhvOXpHi04VCBY1rz8v4ZglkGzC3Kbo+BOpsFSCX/VPgwuqD5yTUVFXoUQ4Z/j8b3qr6HvweG
Dh8ABkAJmeTV8D4aJ31x62o4mOYQ9bSkSYn0ibDzLsVA0508sLa8zEgIKAMvZnD/w7X6jXSDE/xR
OsAMmvm8a3B9wN1InFc/7y6aBk2yWibgzgPwD2cuyAFMzDyYnaQ4/B8OxZ4I0YRgqihfHaq1UpCX
hb2isXH85qZBm7GjpmN62fwfzopL6VkQYbnprwGHizFl9SxEj7mPlY1BRxO0fU9Sw+QM3/fdP0Uf
/6h9+ZkMZb9cQEb5MGwsHgq8Oz9fwEn1Q5bbXEASOuhfz+Zt2Q7ymS9+gNo+9Rl5rSGgZE3UOprR
P1/SVb7wgxTl74OvKSY8xTiCVsTOD+PTforD0Kr7fq9VAhsAM8ltaYjmDRnHr8+IbfJcMvWFh7ky
qH4+She5Flj7cNi3gNxank3EvRt7ahy1TZG6vBUE/EpMxEnZpsG7xRfY5DF5HXhsN5gXYoPdZDRL
phBZ+82xzGeC1YqNkRcXMiSG4N+9jDAQ4e/aK9uYXf0rRUQYZyl6h2pAsm7bwOORjtFgqrZ/Psp6
mX6+WRwF3iZgKcbdtrVe5h9uFvYRzJhNNuytRM20cbVLAubPsCtMf9IL+41z+t1V/PFor24ao3gs
/lhm9i4idQba4DpUQdpdmjErQ7m8abPs6c8n+Iqetb4LFFEQVexVXsID+Wopm2M6bCMzqr2Bt+Ys
KpG/j3QGDUjC3cNANEQwNHeOmtkFovH6KnuGHLVtHYaorfZq8NR2mMwRn5FTf5kmS6PSYiZkhn1z
v7Sg452YQMasWd5YmF7SwV/dGRhjjo6oz3UQ5ayv2Q93xu0iwnZ6XqNkZBe4EdrI5ot0MLXVNEvf
JJ2BzNHFWM6ujPoqn8QnfXFwlMPWuSZX1PKJ3vLOANyiN15w+9c3nBx11uf1Dbf536tfDYCCzJDE
9vupj7fUi3ZA/3TyG1f2W2jT3cOUWKmvM+5nIJYv5Wkq0/aSRFqVMYLsyUcEDJ2Jjn79XOoby6jD
ICxxntPpnC+iwWyvTbloR2ikBBeqvg9GB0RO068JoWOive+VG/qelWDREJqzsyyTStRqXeInp1NP
XuRm1HIc9MTubKbcvohF9jCMbnfNqJ7MUGvJdq01JMGo9WeE+suhSRzmpYJA0SnMCe+IZ/1Raxu1
xw+kgRKcn7PZuuvdPmOGEWUH5LP9mZ9c7v78tP76gtCJoDDgrRerpuXVwzp1kT3Y43rTu/iafLfY
T1z9aCTTu2EJCRBA+f9vv5IccU3mRXiDI9R7dUQP+byL2LvftyF+gE5scyNiHy8u2RvQcPLkhz+f
4a/rtgtwkDLeW2O46VT+/Fh3Ee1x7k2/T+eckRb+kiNCVcgmZjsHfz7Ur48pvU4TPRl9T5284VeP
acTsLh1VxVfQVfYFE1PjSN6L88YF/O1RhHQpU3C7cw1/PqFCD7WiH7mAmmz1FpqRpx0Yoro3fz4Z
g4Lw1UrN2biG4a49UYdF7efjZAk9Oll73X7CVxkQhZjuaK7R7exKUGZh51BS8ODrWCFOrfvYmtG+
gtD11rL0qvPLcuralDAG82qQr8ZroV7TVGJJlNOx/c8dmolevgvHtN8JsnxcH1+HOBo0WLatXn3L
q9G5y/p0JFJKV1fFslgnO6v+1uL9r9WO+dvfyaEbTo/bo2Z99VmJhKZpYWx1+zIayqPe2ltPp3uz
lH1zHXZAy2MHz2BOsqafN5DOhzqZfXrNZJK5RFE5Zf4tNyY2mlDDyM79NKTkRDVJX9/PJSFYqEXt
gx3F46mc82tN798qLn5/Ati7LAzPgvd/vfc/rPWh0XoF9iEuKlM6VET1bhhF9ADSjo9+46RB2Bk6
IzXZ88Vqi9McL59dmD9dK73jUCNmYIqptsTQeLcV7YB3BOx+W+ywPEGe8XZjHc2EK6WY+ogl2bXo
0t/4JLwKu1+/sjwWP5zBq6dz7GnURdUMAQXf5mnFFJx6fCVBqsHZTxCvWINkYJfq2HSJcOxqUbzx
Hr6Wv//9K7j6KiA0Def16w7qQ4yk6nb7VIuR3Qy5az9RVt04okMA4ulfq1xNj45pxF+61gdmEhHu
aDLyW9U8pHvuTJ3s0hZxLCZMY2TgaxIOFXNAIP7oFUQaGd9mfIAslc49482tradVIDXvsXahARvK
1i8128gPS1V9Ro1/L2cOFGGy9esR5twb1/zX0s2Vq1kfQSSBVuyWfn5o1qqHRjoLQpPmj2W4h6WY
B9qCFQNXg/VGnfibZRsyPDpd6np+8KoB/fEJxQNN1AOLzr6OymcvITmODne6Ci68N460/qSf6x5O
CxknhA4hmXC/epmbMBpqJ7R5ktroXYb48DHNVxIdxBq5secspxEiNdrsElzen9fY33x9pS7AI1hI
SUgWeXWSfZSQ5Ae3jGjQ+WPYu6sE404X4TMZvU9seeUbH6jXSvD1kcWoYUI1NNlwy9druqe0bkoS
Hlm24eXdYFH3zEQpYwNXvqWWb3pYvKsS4vGiuaa4EW7iqy5qA51q5c+n/tuHCfcIXxYLSOvrz3Iy
IAmKFe/vCNYw0Fc5DlDIGHtSRZZUnD7/+XC/+WhKncoRTyt7bzb5Pz9O9C+zCPUTN3lup31Uo5Rc
SPp6Y4/42+sLpVfwJK2Q8tcQUlytEUDtutuzR259V01xoHCq+8wMSIbqLN5OJYZAI71yOwL18ekG
5NtJaRfLIt9aI3/dlLsviGs25Qj/7dfv6zgP9hJ3Gb+M6vVtHDnRrmuXq1mh6ogKA4t/V5T72IHt
WWVIuv58xY3fvcFUQ1xs6naXzvLPl7yPVGhaJdPE2RDxU+208C/HNurPXWLYBWKvSkrEaPyAjTav
/DhF5Jwd6GmNArcA0pj5ozaPV9AiEPyYfT8Yvh29CbX+za/p4mAiZBMvHvORV08GwS/JjH632UNv
aHeDWNRWdEAEV5X1G5fkN4fyWD8dD8PMCl1/9bonQOjqpnWaPXbJ4lmgIrrFIoS6SZPAhf98+X97
LJ5EXa4ttV9WtZqU+R4tXLO3zaS99TBv7aoZrlDa9nQR/2k03nxfKX/s/fxmEaPapS1CiejQ1Fpf
vR9qCXQvUVoNHCkBrRBAMa3vi6gxt3zdMEhMBQHLFQbOPx/0t6fH/hq3lTRWC9rPB40ivey92G72
s2mAXLMhpiR4MoNWRwP350OtSJlfvhBUGsgOkOZjpHldcbuZqAamMzwiYrXjyXnuGZ7GYlwCuwjL
3JdtZwaSmjz3G0uN2o6d4zBtl8khk6xwbV4uZIuLdwy7OX9v1goRc1tm7gCtL5eAWNDsfK4YMF1l
MHG6XRSvY7eObHDEOJyS5Tuyct3AU/aIvtPSrfnCxs0IULV1lm0lMAcjCYqNd3IwcdrljMrMXWoU
KNgtr45NLI747dEd0SyJ4AzrMr6Y4hayX0tCR/zQAa2Zj3lJd20fJ0YhtppeG6dimSZtT4St6q7t
ohzcK9EPc3iLxCwvd/y7Nu6KkdHxtBkEGsKgzJSIrph5EJE72FaV7ga7ye+VBpH41JZadTDaDPzG
HLUmprE4eV90DMM2E1Sz9OhEY1T77lDBQ5szXOzbop7L9jJVbCcBxHqoU/ddh2ItmJQ9TwGRIqF+
gXop1Ok7wD0L6gI9HTNJ1zU/O11Iv8QJ+4kUQCIW72sbOsfK30rnmzF01H2ZiLbfzlrjOXc6eY7R
FiBdNBwpYqdd405eAqY2wiEhVnU5DrHU25ctnyhMiWv7Twf7lW0a5sMPOFdzf8oLtP2diJWxSeva
PhTucEufdzcou34M4Tt/QN2q3/WlHDchQJWDNqc5mDzvPOTzrmy63RQ75V1IAqASGLOyBUOkKcjG
y7ys2EWDOllENPhm3X1OM7LLcWuEwZBO1g7MKvRUbdyqciZLXLTOXnajvkVKKvfoyaoNFTNgPthZ
F52opyenB68ihjndMEP9vDTSPiiGVBs1zRs7yd/rZPVhomtubK8AVqGXyQ36ssUf9MS4QPgQX1lk
CpMAgJsfYef7CVEvs1TjNkmwmoKZJJ8GZLM/pdlAUdE58NaFHXSds9yCODo2veg3CTZz/pGdM7pL
0yjaE7E7ZrDoWbOdemTdaRwqH4xzAY6O7F/u7A3EjLtCi6F4jm6MIbhd/FnrB+zas7lfKF3vwiiv
PwFGJmMsdtwAYopEkt+3z1JrSl8D6RS4NKz3cLvtY5t7TLPKcDpaemIeuxluGk2Kk2lgQLVrY5fZ
84dCH5oPUEcPji3goM8f7ClE2kKo5aYdwg+F1KKWN7Bwj2pwyp3SmhATt/Yu81zMMaGVBKQMu1s9
RT+Yj82yYc6JKph9w13SauqmiVr3rhsYDo5Wd9nPoQOFZ0kAPyPraohcdK0+OeCiKA5l4apn0fUD
UFHkFlmQkRO5zP5QNfhT2Jqb+ppMQWRZ/y6rXKyyJg/PY4ENbgoc2HEZH1MWiTQaxo811/66GXnK
mPOWYJCMoz5E81ar+moHkdm94P9U24kXYhti3pm7S3ceo7H7OMeYT5Dv4wwZs2DpzPajZoBATCMs
hprJ77x3gEl8mZwlqw9Whj4kQIftwDqpDGfFwcseorDjkp6Zz8rWTrRndVSOVZMc2pYrhdigzLGT
FwruXTrdvFB/Ec5kyXFMEV7YXtJcG6Pp7qoEwBGaYZpxMV6WJ6mH1JP0d+stCL78ouYj+wXaVSTR
6UeVn452Yl1OUyfvhcrCZ4/m/kBip0SyUodKD5bZnR6YMxXPbd1K5K/QqT6Vk9MGbNHss1cCEkX3
MAZd3M37norlnTuL9KPq+Dkzabrbqjeb04Jz2U+mEu69sLpHunCMQci9Xna9GngSYgLiPsSR23xp
8JxAV9KaDxgrkkPahn1+tKY+2+EZ6R5t+HfsD6uR5D984X0wLPCQN/ilbD/TRRYA/yJKj4LrOMBh
CRxayIS19V67y9g3FWgyMbrC54nU+yYcowWBUgLM1YvGMPErXTSeXzAaPNZlnK/PoDaeIi+N7zE9
YK1w2sHcdVxO7T1yDE4R+7QXX0Tmwq8qM/VeAX8dr6IwjM6J27hBpdfLFZIFQgFiorRqC3KRQOl2
r3rTBpk5O80JFHp8Tseu/kTrjgwoMCrnCLO03JZVsQC4mLLdWE2i2BNHF53zvFaOX9uxfeYlanip
uLs04ZtTVnji7MRx/dSu7HmxtECycZ8/Jmk275e5nPduzEXFkTJfaDyat7Xd1k/2usP0S7ng14Hn
DFqJiu/AfJ4fqwF/MlrRnEAZATdSXf3UozX/oGKu6+I4zRcibwlOXpAaYQEqi/AU0Y3YDx68SnAC
9lksDVEYqvKi80Q4INQ2WRTz1yUlKQH9lTlaAsDoiPjl0uCzXAcjlHRfA1+DFaQEC8UKNYTAyivE
OLUx20QMVuFDTYr5tbSH6hN0yizooTRDmNEWwGSQVLuvuBLMbdS7Da4ZPQwibVAXLSixAw7J6QHL
BOtitCYx1/ztWtei8+A1EtMKvHJEALghz8Jq8mObreHBoA2yNEiyMTwhbeAPhMpDPxKNeR+kS431
Y+E9p41Vdo9En83PLtHFX52I+OgwnPOj0fbrU05MAIaT1LTvkyJW7wGYDo4/VvySOUKrO7dvazjK
sbyHAoK/sS7H+AyUvjQ2HZl/H3KQEzeu7Ib3ej1ld/CqxHlFb1zaqRHeNUJxoEybd57joJOjyIjP
ouOquWk83+iRNj/rC8wjbRI28ZCtG96ZRSqOhCWUl9Ia+YnVkt1Rsk8Pns5EZhkVHImlpSW+1bAC
Pzs1bT4/xMkNj8c2ECkB5RqJltUqp2QlRz8NlFKGdyJmy7WpB+Snx0IpiXJ64ElaNFw+AQ0knjTW
rPicZymMoAKT4o1mIbhkYppzr/XOjdWRZAK39L2uf65QQNrMLooUZcbYPGtVarwXEfhVNXbGN6nS
Aby+OTW3rBbLc2VCOvGlSaKJ36b28A1W9YJxSzk8+3XNZZF8ybu9PmYouyUl77vFzMnR7XVWM0eq
b2RyN7d9iHxmaMz6usf4+HFCL3Nr9G50DiWcrd4b3CDpXAv3VwyJYnZ5v0st6h+bJCn12xZjBms8
8BP7WM1YaaionSv2xOGuhjnOIiYJbgOkaw0MhC33E0CGnuC5OtqrPFeHF2JXw2fz0oLMh40JrN2N
FF29q0vRPbTETWzaJX7uo4r/1OEUAx9XW0+2F9k7UUNVqGHcB6Y1lb6tLIkdtB43TDRFkPUt72Fv
FfOdUbTTzQtnsRSQ28w8goKnVfe9J66QFoPf0vWEvUwLW3nw0mvQxid9iNUJtFa7KpPkWR8LGHUO
QHZpYWCfiMy5mqRWn8vZDu9xelZHbyI/mUW3WDZGybCxIZDlaCf9Sc0zxk/ezSvwpe1lGTnlKYrL
eUOpTwnoMf6jhfrZQzl8zBwo3FmlrK8qF6cm0Q2WNJd/AEbfltKo/akXF9OUikfqbXAyGB+fvHGd
M1U9RBbNPDZh5TAtiylIFQ6uRxf75Z1OLOnOmeqDRI0ZeFD7CLxpqoM7Lp/p/xUfAcguEGErtlam
hk8/lexwfGdGCuWnWQbRR0OlqkJNP2eFqHfdMDD4MoY6oEIFvOxm+h46enc/NJpkqfOiu6HjIIMd
OjcDUfcbGtMzDByAaF7iyfey6/NDkjjvJziMe9qlODt0SjmMcnO1qZIxvkpcGjeVYR5DazGeYj0c
d5g79H1vGkvgJoMVjIqXsavjHpICrcJoxkZNcSEeU2HvS3uqdrxOLMBVyu40ko2Hh8PznhXa4cep
Fsa1V3gLqoVCvKvjKfWxmoodyk/7gsxRTJoo6G9npN87W3UTsWHUhZCMW3zO01R/A0qbY3OBqHzd
pDwGyPcikDsI0ljWahg2okg7f6oR3zJA2HjkqviDIynoRZR+BuqRnYg3PfRZk6cbW2gwitLpdtHN
xz7Rih2v4i6xlpRCzQYzFzrDdSHs8IFkBMoMLFQZS2C6qQFk37l6uwSEL7gXHfR9P9TjbQxhYpNZ
rX0uaht7Yjx6BkOLfDnOc6WuJOSckhpNy3jhZHmqoyk95xh5KqJiFkiTLdYrsnI0FHUr7EVdAcxJ
PxSmkHukdCWfnDUKo1lqWhpDok03Hs64y5lmNrs6RyWgrNo0O3ljot+BzDi1qOQOoeox6HTZVb6m
lnXl6LDqVwDJGPCscJv+kr4v0eEgWo1J8z54zEzZ50CmLQdSZVDqNbVUJPuUsbtRqjc+TKDGj5Xp
PBmL/Ba2VfOJijX/lHdFxaLVaQ9Obms7Sw2ALwBc3c6SiiWfW4OhNyhkP5rCuKYcmg6KzMjkpFnV
SAS7o3fOwclWfCoO+uqsjStQBJBEdaZ9UxFp76YRwvd8xXSSi55+Koq0vDVBStxCbUT9/wIqTOMR
Yk1n6k8laMavDdzA2jeBLZ8bVAAnu02r+xmKyPihpeLhviVscsgQyvlKrGjpvAZRia+g/sjXkt7Z
kht4pyMakkckeuY76mN2phBAxSnKJuizGbExmMppIoBTLJ4zsHLQsZY+/KR3qfGUxaDcNpWA4dpB
4fiEwJBNuAgTzfPrBWCgZpNytDEX5TnbJbNx+zVkeG66mHTOnRP1qtoJb6SjMUxrRkhsDhQ4VZlX
97EcMpsaswo/2YbN3/HqCQIK9LjMDuDd8RiV1tyjZu74LbcpPAaQLKi0HDYxSLM3aSLK7iIhtJl9
o14qI/bHeiRmlOKVn7xoyOWPYqT9CC3Pm7W9Nq8lAMh6TonNlHeZxrooAwk8cQBzKrlL0EYc6eNy
DT+pVsUIUAcS3jYh0v5ncxg4KjkLRPiNwvI+fb+YtiK0GJa6ZSQoXNe4NwfEElDgSFZ7wA4RfD74
1T69IC49sJHy3kY/Vu7zJKXdg7IAx2mZTdmhNugCnc0GePeutxf7Ym776t4eUVRwC5m3+mPYcH6Z
Y9MPaWs9Sy86VAxqX8C1i6881atnJemNbgZCfOIrSYbPOyA/5r4cyvKxMDznNnM8LJc1yNR3wNi6
+TDRhg/PYuCkD6bS+R2pyvmtE9g97PJIpNWY/8El9rknvLv0/uM5oC/DVVRQ7MgpKknUSdi9ENm2
EnLmTnXfkrRL8703tCDKB281UpIYbk5+rvP+gL619eVQ0v87jUAhdYTdPRWdHYs6PeqypYnSMltJ
WVwSmyTukqxI/i4K58kvBnhoSPoHZFUm6VP5OVbkczVrCZk7pdmj5jbjByPVIejllX5iJk3SSTFY
twUmxEu0TMn7ZYnHB6IF1Pcx2H9ILG+QWKA1SubE/7SGg8/95//67k67/lx8+5//PrffgFv+KEH9
+6/8LUE1DPkXzn8U+Kb3Pd71HwmqsapJJU1kl4mfq/On/pGgCvkXkoo1JZUGPZPq1ef2t8lMGH95
HswUBvEMSQW2iX+Hw4JY8Oc+LwM4hjYOXQzKLMjjr2dSWTcgAMKuf5NmZOF5PqJYLMEtKWlnL6wF
Zh3ZUD9XuV62O1wTdEs3o0qkn/EejdN1g4wBjjHytk3XJ1lv3eHEpxnwaMP8ynRf4rvc1KrMDtFS
6uNNTwbFV2w9I15zpyuRM7SASviQDEYFn7GKzcxV+8oTNELjJj3xOTGeLXaH1caDVPSkmaBNJ+lG
JycTDUFGEe7i3snvbJJh9hg4lsDycsqzLKmUX1pyoOY2WyxMS163rJ+W4GOoa0/uJLFz8PlnPfac
axmr5JgsSwrlFiO6o+zh05gO5lbo4JU3yNLju9ZxM/gt1TTfKKRCXsCWljahVXPG5BwsJFh0TV4H
nh7HF02Y7Qh8jvw+GuVTMqr+oWN3lF7bLPMBTHPnzMhegDQl0BlaKxlBfs+OHv+WN3mKENo+me8d
u++R/4b1/CGcq3KjYX+lCTaF0b0jLHSnXYVX3Z/59Y+JDOOLZZwAIyaMm+jcT/oxwgW19WTWlb4O
u9DYOciqQJMmVv1I7cJwLmoozyhVipPWlWDfyVhDzVGEi0uC9ujwEaC1jtdhSUjsdiagHkFqd10b
yJwJLr3xRt5wJqbum5kqJnAe8RQk+kBCmr46a7Q0fgbhIZjGJdmhS8SwGyNLBnaTDMFQxc5ts4iJ
qgKyX2CSJYdDoGhPcyWI4Cga41azvXFbqkKeQgHRh5LMll9H8jICvODDNWKDZe29vgTaRTNz4F1T
avWleMm8078H4IFBGYnD82zI8u52hThS7ai4rG9E1sTVkZ6zITa6RQMecA/uN6q5ohOXY5gxkdgA
vnVJ1K4N9NzEiHD1bjEXcK8WQzn3RV0mULtJ1qvf5y0ZQBvga3jgYyYAm/Yln9CaJggj0sQmeEqr
sCUTqo7ir4z85hrunYPsMHfnQrtU5Nx1AJKn6rpjTHcJjiJG+VqOn83voYprvuJcl8V8nF7CF7vK
LJmm5VKPDzTWsaSzoc+x+hhzb/jjS56j3hbOroyS5CaZyKz140YxPKnasODNxkm5wu/nhEwuhlrk
24A1UpfLkgxNwC7I8quYuxnUqlCGr79EUKQvcRSST2fnt9BBnatpKcbrvCPFos2cIYgjK5p54gTe
mNQh9SLXnORaI6dS7QCDkI2Bap90i2KNzDDX8Izem5roJPTuDlF6utyCW/2ivSRxdC+pHC50KFLX
K6ujk9jQmmEygLN0Iv0P0AG81HfL4prVXgANKvf8xzXBRyvxZrMSzfd0+6ibUFpCJkzy3JT7XI/N
8fiCTbequn0eNfFgD6TUWYndEceTmbjGRgZM1bENGby4tQafh5jPqyVMzVsBR6/chMKD9pLi5Gcs
sQou5ybdL5PlnlLNnbPAHbVpupyMkWA72JAL7JI227tu2K0awNUMxb2qdlG9pIG5COtWq2dd7awh
zgMG+OZFJQlVslySUbZassLORTzRHFtEEkCHNrnPGduop5aRxOdU77UHME7qY6dPqt22lRC8a2JS
AT5TrL6G1PojZlk2/hBPu62METpc8AcEYFNtxUDbpsSXtJEuDLqTgPVrEsskEIbq+HhzAeVnkLFv
dhJqhi3baHWX1QoqTWtV27DHWt8TDkRgz1VV1oML1yDM3xnkJr2nW/0IZA5h93fmulfq5gHVsHMr
qWyDqIem25ts/h0PgDNs+t7c5podAm+ZxukOxo64zgtzIBkTuJNxNQKbuQKMKtO921TWh6afPrAf
BZXcY+M0AiMJc2CSSu+7zaDSabgqSKUjh9Xo4GlV7EYJwZuiWzRpYQvmWOTzMh8Ky+kd4NMY0aLw
BB9odK/Z1Ru7lyLhP/XUW/WUxej6T/XU9bfxvz5WbfZTRfX9L/1dUTnGX65tII8CUreC7Vbnzt+m
Hsf7y0HWhFeB3Q/drR8rKvsvvPqrBQVjCKXTOs/+V0Wlg8rzLDh56K2RXfID/410lVdDeiLe2SMg
/7CQ+nqufO0oMBB0KF2PqiM9mjWsoYzss9XSMF7we74hbXpVu70cC3EPBh7XE4hWX2krVKdrS0Ow
6NGhqX69qJnsBZxD72euwGWz5kv+cCt+o3p4pRpbjyeQbpkUpbgZrNfx0i1sLJZyneOB3IcrCsOc
+MCJKOx+WjuifUgGnjW5xrtxTaf688FfSS7WgyNikpTK3D3cGq9OlmDMjk5LWx6Xtu+/FjlDdOj0
ipQZ9qV3Lxmooam/dcq/ucQ2VwtvKh4t9xetOPvAtB1dpzi2hbF2T+P+q4KfQ2xwQjc10knu/fNp
/nJAVL94iniI4DBav8hsU12barNrvUOshXwzXD6dMzOtbfH/2DuT5biRrEu/S++RBsfsi150TAwG
50GUmBsYJUqYR8fkePr+nFJ2Scy/Ul37MiurTKUoRQQCcL9+7znfiVzrTzeefqQ9/Vtdr/jbdQ1p
OSLmRFnKxXXey7eAXtlrgkMa0etCET8GsXJuQLTa0yaaPZPKN2biOioZ6IW6EPfd5NdPdQtCbwv6
FkxOEqrwftCOMwKm8lmf2zZVlwLQ3iftRL+5C2gt/npgwbHs027i2WemK3nY30lvamyySV4NEM8R
YXuPZMb48YVKSkQqSUNTq+oSMZ8E8hsCumAgi0eeQX1PshhJgXDsgtNbJ//NO564iHs39Jm4lxTd
64sKkPf1kqVsfpPtELPyPW3IsbkOXeGzrYyOouFj9RmBQtpZsezS17i2iPDrocSRINdaJP+JISA6
LjPBQGvPkO8zMPyW9kK/LtMecoaTX/Suv9wGrBLBLoumQh5ze7KQYaaS+Q5KEW65OO/wDodKW/TY
nDUV4it3qcGoiSzLlyuQOZN3t9R6vgRYBs438HPmb2g+2c/MQtC/RboDKFpurXmgN1l05JMscUfW
C/O35xVYxXkwFdREyzSR+FK5062tFC542a3moGXnZEaInpzb3iYOuafxBrYyJoQoHQjW7AgB8Qcz
HVlxysJAdurzmiyZ54BZ8LilB0Nz9I0PO3qEq+1aynCYTooXfMszdWiqE/oSkWJcjlzHCM7BbQwQ
4HGUfGlr1MknlAP+yxvZ+A2N3WFKdw+6yQh6lIshfCvY//ff79U0T2h6pS52nqvMdALptdC/QajX
Pjt6QqSo5olWpQVWPT1Jph7VedFZHf4ozuPRCFPKST+mhtEdtaynu6EYsQ8ji+U+mWoSmBuTTEWu
Nw9/R69NQrp4asuKYpMeI3cG/kOLkFUyFnvbhMq4bYNdaNRmgBWYsytPNwMmGIHVNgEx3B2+Yw1k
Kphjp6bNPLdkfGezRxYe3rceTi/X31sGf+uOEccoGt5o6q1UbTvg4NdvPzPEcb2tSGdl3VhTJDZT
e4fKcdrNiZSHsVPcwKl5PIKhQFmBqieOL4Sa7HY7caJgGLxEkpygUPTuZohcktkJmLbza2bTqvU3
UVU4ywNQPXQWyBWWeDqQHKU3sWvxB+oyE/b5LIZwWnBCWzDAFd0Ai9yckfz1jnlkfE/4I5kbKbHm
tEDTcYgvnVXqZ/xk8+uEHgkTPfOJ7HbWljN/VFz+9EzV9XSmnLTGaGAXnE1pKmwbWm6cUieC5xP1
2LpxCkSZOUNcSwaiLnq0tFvOZ7fzDmjG3WsfXh+F4HyMYRBeMERbHoNqZBTQxiCzHUtfe8zFtypM
xSdlQ/MnVCPYDCBobywsSPdz2ilGWpDt/iQPWHrcX2rG+SWz5QL0OfO7qEloodoOLXy7Wa+jfkxe
OySf14grYGlkaXDd2jVMfDz9zL4JYuJsQmg4sJycBCujW3yVGTiNnbLgm++4ueUJZBjafulNSm5E
GMZPLp1WkP8cU4Y04eTQdy+1CPPrHGapd+yQyE38oMtN179lhr7lWaeCX0AQIAaXbY572YnrNDsG
Vswuzbz3TKuhffYFMWlQ8EZO+EmEJdGfiG9acZk+vSVhMSRqnzWaN3K8ivllaaLkKfcDEz1GJgT+
g/wjgUE8WG+RV7HJT88QgJ9HLb0QRClxvWMbbR4Dv9qvGRMXxcdIDsQXRP7JL1dbflxBkf9Z9ZYF
dDf1xugcEB806q1oFWFzPRq6U0Cq3ec1mfwAtkFxKmUbX5IcnNz2TBXOk0g+0j/pnsqhf9EVHQVu
QfEEGGLc5SPXCRQY6zzqpuwkm9b5c7RiTrtA+UDzyTl8cGAahcit5nPfHa1p586dIApUAC+Nmz46
oICpb0hDWsbD6jlPVRq1u2ZRCMymKkVWph3gj1bp+RxR3Li+rkPL+1wKl59v2bH6D34qnfgzMb/g
DLuujZvDGqE834AeG7GBEV53WZXZyKWr4JquxMJ8QpjVHJkIRIg9XHuX85HOQsEZcosIST0DoaQW
aQfC9lw8e9tCmJTPTjKkzkrlsVh44E2u+0jpc+3mEaBacmj7qoGTT8tAvX6PooqR3W+KYKWo6xje
36vEJqdyscytNNJ72yVpI66/p3XB+2FNzyV/z+TwboIBw7qa+Wq2ZWlS76u3MFzgKMhTW3MKT4ua
W3BxiVcOyhbCeeIUrPc9kcE6nVgHJx9Owxkm5+hStqUF4rjhlXM2E+CCIaOf1uXlA3/ukK/BhDwS
gED6Vbx6L6vOWfDflkAQJQRMhW/Iez3bZXo7zHVUb8Z2po8zjvYZMzB4P/1gqdcahi/Jh5i5iLde
O6L6SvZHhfZtpimYMbHRXcN8pxz8kIpBc0Q5+/62RA0n8KxLGQ2fYsti+wpNom5n0t/fMu6GyUyk
IsKWxFqS2ubMTlBzBjXpW1eCuFJ3a/eyeZ6drk1vHJ/j5z6jhVRt52nlJes+0+G9R6yFYrcIBg/7
c5kmJktljuwpDBnWecFpLFROK6Pz9UNMcutzkAoWVt2T2Te3/UK+cskRny1DJI9zuDaadbMMLj3o
Fop1MRQPZWPZp3ZMrW9Dz0w4HWdmQrxnqpy3RDdnmbktorI3YbtyEI9ubyIGk34hj6sPTaZ1smTm
inYNdyE58WzrI5RbNsyepeohNt9onrt8TWPFHVcqvkZLdJwawAfavb3zVWtle0xEsU3urfZ8j+tE
afkQuEgFHoDnwOreMgVP0ui+LBC1s1URiui2bI2ElhjJrJWID3lEtZycLfPgb0JByi9Zvv4+w1ZS
bOOyynbDbFIDiWs9qyxJDRI6qX0q0BBfu9UwoWRJ0f+lGpAIwutTidDniq+/uwd0nJ4XZBF+Yg7L
WJTUANBkKVuPjqpjghWaZmwIpWacfT4HmktINSQnhVCntIrRsLh3iAOzndsn40HYidj1q6g2PcC1
82YCcQY8RNzXHkvMhjIEzukE8QWg6EAfoyq+WZnnE6XUxEfkrBWy6W5C6dEoCE5e/Q2A4Ter1Ddy
weLJfU1hMHb2Dao1+8avYEEipNkGSlekuPndnto4JoBoNEk9dgGzKp33i4f8yR68q8UZ6zu+bfbl
eilP7HzVmVcVUM4MYDqCD5HI8mrEUoyFPdU3NpGIH1orGJ/7xnGvm4muypaIKArIpTsrZckMcrp1
K3FP5VfvHWu2v/nozU4ukOks21SOzOmY1eHsgX6jQfXV7wK+EG/kET6g8J/pz4922VBoW1OLhDWG
tKnHyawgyCAYl6cjq+GQE0DcORYiIt21V4qU9nZTmTB3urjckeuE2xhsFOS3Ww2SGXsPZfdvjuLm
1PGTocpjihNy4GCUQryr7bw/9kMAyyU7Xnts39KgKWOZyfYxd+I/Hw//dvrhhbAw0svg2I/JxRwf
fzIeyDgdSDMf2uP3/JcRe8djBye2xCVGEmjgmaPL23L4z6/7t6O/+YDG9RdwMsU1/e7UxZG8dEEe
t8clL4OXwar6Y6UW0ulmwjDhgVW1vg+ClLW4m0yV+8+v/s7VY64uXjVOxTzgvIn3fhWtkGLMImiO
M3xoUsSiHu2pWXXBdhtAV2ICYuy251hiKm/IJyzub2/hvx2733XsYMPgDfn3E9BbKJs4OKaXOsNE
8302ev5KVND3P/hX1877g0IemiZNFDo4b0TNv1A89h8oZYSAG2GIOkw7/zUHdZiD0nexGU7CdKFH
9/+6di69PkE3GsyL4NBrbGf/Qdfu+wP6ywOMiwdnsKCjEDK0fd8GKSvmClVra9oKdaF3TCNpSvvl
7F6DjyP9QTq5cLdVlfXVYR7QUG3o0vTnlP7CPqxdP+fbtLTRj3QouvxdSjVjbbg5x10vv7TTEN/M
QaAvKi3snZdx1t2s1L6C8ZhSnLBJVliD0mmBGFIao+DWAA2dlLt9T0DYemYJp3nqSdM7aVbta8Ha
QKmzrh9ixyLj0EMose+lDbmNqN/ugezdpT7aneTEJxY7fEGDG9SUh8TPbJrAxYrBWBNQxLhgpUjr
I2iG7KslwBLMKDeuFv7MJ183+biT7JeXaVWCkxSh4lxIrIcCAeYnhK9Zs39LP6a8mFyZ32RNOlwh
07TORJyvyHhi9L7NMC17ZrPFIQ/Bl259Lsp2AY1LEyUgYLKqqDqo5G2CaH33Q9RzmQXx57yE2aPr
IBn3NX1BKEldAuKMK+9lnjjNq6xuB8sNDkOwVnf2Wja3+Rj1NyleCQcFaVGfAAkwXYvWeFvMaXgA
zGAP2z6qrqAtJ/Zeo0JLwaEwfNkSqPGRU9ZwOTbeJ+Unw4NQqo7Ooh4oDGOwPGFTGaMCL8zoPi1l
gddodKMzRJxA/qc1jq9IDIKE6dqIYpp6vfJRy90bDxM0vbdtz2yAzLLqvceeGE63ldki1YyLjFHl
rTeOWbNlmudeE1A0PguzvaLhWW4mlftbyf5rIRvdQuNkSzabs2u2adpaMVUzoivfbOKF53ykdRDs
yE8rdtps9bXZ9PFFdki8/eo4UxHYZCZsiyLP72NTLoymcIhNCWHEPUXuRvvKg2yXjnazi9/KDmkq
kFzG/mE0VQl5Z19ELK0DEyYKl9TUMNzkHLlMXQM6sGLcLt09xlRsPMBNdkHt3zXcbVua+heNqZGI
Xgl2dDE+rYSFb/CNWYfU1FO+qaxmU2MlI9WWGDmvlaYCQxSRnANR7+79sm2vqBblKYwUYYemeusZ
5JB5aiq6iQyN+q3MW0zFhwaRkzenXhMEYXBMwejvI1MlAi1Ha5xkHrVj4FWaSjKKyyU7KClmakxf
rB4VZ/69/py/V6PaolH04HCGmR98BmHUrIA+U/GE4DfJ97afZxdBb4d3Q4S59+PirdRyo8hL91BL
043C/aZ5/Sm7hkLnfJS0iOxNSZdn2vaxS4o5XTPL/7RAk87PZ9zzxCA0K509NKKrV5/1RB5OD1OW
efPDUGQjZX+SEAxwXdAByJ8LNL9rvcMlU+NgTn3lbHUb4LyZlLOwso1ZkjxXJAUQuJYKBteF1VRU
ZXOjiTjQq0CGAQzFlNizDpNdmdeMzClkhyI56iHynsemnocvYSEBa9M6WCVNX2gjzSkbarqamzpG
B8I/ghg6OYW4xUjdpuHzWBdjwFS4Q6aydYYeGxcpwsv3Dvp/d+rf7NTCtv9xo/4/5cvnl+qXPfr7
H/mLluf9AdvDxPgxShJMeqgt/9qioz/YFTGtA0bBXv02afoRGeUyWMPuzKaO4zoI3oKcfgzWXPsP
sFcuIdFUjQwZpPhPtuj3FbY5/jNZEw61gGO8t79WvrloHU8h3jlKy4LymOV6PY7SU48/FS//w4zr
/fzOvAycajNZZBzovMfirTgd9LRO1lGtdKGLptI7d7Sjm2qekEn+82u9n/XwWm80Dw9QKjvYmwf3
p2Ke7yJXcnLjoxaNvEEOYfTIwj15q03Pg97h79gLQMzfnVMkhxSg4j7KC+qm0GYY+/P5YSmU34mw
j4+4aGM6uV0zXDb0eNCaW8CIt5E08ZQRVAHShpOJOCrkivosaGaknZ2f4BibJs7P44J9rgXpf5TN
wpqmZY+4d8n6yw7G5xmACXn21l6sWIEBqy1GKS2qu7Io5Vlp9cMHRiT1SU59e7DiKruONfpxlAx+
vTNqrzPd2dU5DX+97wZV3aFDWb/KPFufUk7tT7hTruxRZ/s5LGt6DqV9XMkLuGLyEUTblJ7QnaMQ
/q7u2tzQRcw/OHaG0otT48Hv0nqLM3jCPVjPR7shnKlbOwdeGuqnvtPzXqQLa+7gqotQDM1130Yz
7fDCfbHLxDqWwUzia084dIdAlcb/ImMiTI3xT0VVdUk5stzJZk3Hjd3NOAN78nFtYxbMCgt30Q4X
coiNMPxuKmRoYiyGaJHyQwhjvEYPy32+RTdkQ0R2q/rz2Iftcz4m0UdkxM69TGyJKthW8jWPVEth
JsnW4kCtm2KDUn059BijOBFFborWmfYKslevvIFAjAYqgCFzGY7zeKHHen6K9Foi5suw+Tkl916+
JjBTsxzzlSvu4cPa23jJiVTuZLBnWNg/V2EzHRq8pfQlKCk2SxNUr31VpWdpnX7Rfd7uEizdFwn7
JD221U+rveLipGhBrrqyQgfiOtadW2frpb3GcL3VIorzAOCzBZA9pxS0GuvBI5TiPGYgfZzmWu1d
nRWXOC3H10QFw+dCGBfxmpBHRYpVJk9cArVL4+BLhyN9FnN/XZem7RiWr5hA501QeBeEUy2bokg+
SGVl3KRteWah+0VUXS1btWBvahzA7TIm1Sxsh4sc+xy0sgEpU2BH+QsCypgfDhnEIohKm0DvlzDo
7uO5dC4R09ziyZ/FhqO0x63N04MlfbpyKcoo8bEaVdQ4fm8NV4VTr58HuOeEorX+ZyxexQ3eSmdX
rMNw3/mDta2H6L7rZLbHXvXJGnsOImsKYUCv6toKV9I3ZDA/1LVECC/kdKC9eMdg4SMDgMY5ZkWE
o4uT8ZTqL3WQgZeIp3GEpDMWHOHJUW9R860qxweYVAUhUc6IhUqXGOMuo7nUyzk0n0QzNUo60P50
OpP1qaBanRII56OaEy5EA1aasNX80ftBwcWyGk3zY6hh1kmhqB58PLPElccFNZ7f2ThUSfKuz2h1
BiE9NS+JDoyVHf+cjimauQwxdHRQuco6Aj+qITgkBRq2+6nw+UkslRNWwK4fUYpW8OVvE0zIAKjb
oFPphSSBGdyhimf/2WlTjBcbu47JIpl7/EVP+Thb/qFbWCNf0THyRaVDOlingkp77B8KpOxVdyak
Kp7R/xcPcsLo1OMBNy8W4iOySSwLYZMT/OY6sd7MY4B5YSG/ZIMpmRPNG5/AH1z3NDtxxwx88Y9O
ZaHtXwqdaZSDUjw6acOcUCFowGkUB9Tmepy/YGGLo01NztKB0Hd8DZShKYSBmozxsfTOW7wAp2yh
qzxUI6nxlSGLMg9DWNZ5wDu24RSKgwigK5V9Bmi/lcO2Vja+BEunFd9ALP9cev6tg3n9gKSfA51f
W8a6NM3V3eJ67VePczbdP0KED4XjMcvW5B7txiApOV3quTmP7FLelH4WvJRVx/tzy0kcwKJVd4ac
WGyLqOK9WQQyIfCzBtwFUV8+uTa9dfx/AX6ltWoekiqlRceYeRQsHhBueW7L3X/7Nf9f1GQEMjQN
/32/BvzerzXg9z/wowiU9h/GzkV18GsgCqknbJ0CZRVuCrjJlDJ/ZYa6JjNUsKS5dOf4cxRu/1JW
weGVrIrkj4Kr4E/9Bz0aKsdfixe82AaYTD/KQ/jB+JBy9+fiRVfDMNVhFp3srlourFzhIC6c4n5x
/eK1Itn2fI4H0rqY85DcVbyFeDFFfM5zZtjEYijrlrQjNkZCnqZbsgHip2LFy3/RmWiwlLzi5Lx5
y+6K69G1tnh+CBLjnLunexw+aX+Y78a+dRUBFzRETiRgla/TRCTZ1I3RU7qgKuTcS4OBEbrJL6tN
lNngzuepCTebTMxZnprEM0SdpJ/VJgiNUrz8WpONluChus7lMuF767x74t3IUBunNv42mGC1xJqu
GOlA+iByMH9esZm9eHEyfVwQImwdrdJvluu2DJYTHz91v4SUkJOsdot21W3uJ8vVGvaglyWW8G9h
ZVl3TZ0T6Y7yO7meLAdaq9eGwSYhe41A1sb1Lp00L2CM5qsA8TmP6csKmYz6B/UqY6uUHgX91q0b
VdGZQhMXbuhSlA9aYHIf/ZHwBtCvx2wuE4T5Mjr5GFPObLrI7m6tquCBJj0uUnBAZbjRmtQnshyd
kTMrmutkV3uNfKVdtrRkqPahTX9tIo5S9kQhxEV3GuMi30OfwsntNA32Jlb2i55j71uObL2xZYt2
UzcATbADj/dTWHVHJNPNEROn+oy+im6KzKqy2XqAqB66ch5OUBoQGKDQv2tkWZIp0tbljSD/xmbg
tNLiCjRiArKrpk/liP4hGL0hImq1CfE9r3oxpipiYlw7iAcMlXO+J+ylv0HvAD1nyYhncwPCGLx5
wdCAeno4DXnlppsgXZLbaGi/AUrQ49Ee1i7bWaCJv+G4Kz2spHTAN5m3Dl/q3g1Ik4mj8ikel/x8
cutuj5IiNySDYHpphYxug7knCAzFxUFabh9uyL9xD5wyiJld4O7drAMypqfOLlB+3eEpy5qScSVx
oEyXp+yeg396y4BGi/KVb9eZET1Ufca1Xbw6tRR1W48E5xq1ZUVoturkrhKNsxHeMD3P/hycR+CN
PyQRrxGbDk25PniKtGtiogU+ByGm+hjXguK/IZWN/NNgO0knPBFXWBxwxlU83pDDiLrHWVowr6ux
b3vSa/YK1SF7GLkReUoyjwXKa58RNoJnxWXEWIgLZ5DiCoQAu27j3duePJaz7V+urRdvNVPH/WLX
+kgELdd9xMFawZ3R8a5mqkC6Yd3Z1xbJtwHUltHdEukoD1m+DieiZKo9x84QRoWcL0cc0Lu5qwqO
ReOI6rlau4tAdePJycfqXovaqzdZE+DDyOsB/RmZPCkPZtHk39bI/SAsloEyKl4jZNo7pslUGbjL
Hq3RKa/LeQm3qiaXLFt88YArnFUrqohelQowsh3Qc4wLJ93kc4LI2YEqM43FrevVT9Lry22y8mBb
jXvMh4S5TJ3uq0bk27irCaDL7ImiXZXRsV+Dartgt+BqN/MjfNd0Z5Ogeh4CIAV3HExnkZM79wH2
/h3LU7FHCOWfw4OpwFBIWj2Jp8YrXxb2vlvy5VJXBPDiF/E+hUTH7EB4l8QDp+kpHIfwMQz98aKd
g5KGb6JYU0Cks1Zmfmx9sTEX4uIokvWGKAauHLbb23VibSySNjo2ZCmR2iMZbgtLLvtEEd4ROyv8
4ZqGJvQJ+G5Z0V1XzAfPwr4ygW/Oix1IvUFRMx0Wgis2vuyGfYXqqeAxrNM7HJzFPl4Jsd1S43C1
HTfnQY0sKb9kWEG45mRRdXwJ8JTS2KovMzJTb3IVIVmyfQvuULGeVYNj7+2oBcTpheOhV1H1iYTc
6DZlMKW3CV//pzzyD44/Wtd+sdQ3YoKLjD7RfqQlXX5T2hue6Uh7D2G31HcdmVt7LTr7ULbeeDWt
Q0QbzVOkMBUWQMwIDvXWTbPxIfPc5hSlyn1xFbc0aSHzJamd9VWEaua4wG24UcoHRzR0I0/VrB8S
UQXRprJEBulADpe2jKdL5Zfx0U6RvU+5KnYNCMRDXJLJJTEgZ7GV3UJJDqNNMUWID1jzdyBOHU4U
Q7qe7LLFq1vk1TXpAfGHtCaRdIPXWv2pibPHdmVN2aUzFeqoqInJhhHLZ+SbJC657froTi7e8TgP
+w2Z5zSQw0596JLZuVyJ4bskJpHzBt4Weuic2+/9YBQPTjI5h7XhmKnnjlTggNPGx7Zr1a27IrtM
VUNng4WpO7KjLy8pxvJHN/VCNBgB3cZ5dostY6AVY8o4YD4e7oaRESMgFlcMwye7Czhkb3Qwi8L+
hPayrI8NGJzsIzLCuB62QxOM7EQFJ8KbtUknvNHuWO1HEZgItWmp9q29rK/RMAX7uND1tu8zluCU
KAi0Ev0cb5JUj2c04h8xa8GQK4gH4iaNz/kqS4J66vIOtehAxHZ4GhOr3TEX/zFS/W+X9LddUkNT
/vflMV1SVfxaIJPwwGDzRQ3/+38xZpN/UABD4SM5yQykaUN+b5Li8PzDI6vPljABAav+ZD7AsgDh
hh8PUbG72L6pnn+UyD6/5RMKYLDWBglK2Mh/UCK/MYz/NcU0b0c4wgdWKzCU0t4xHcefO4rhpCs0
E97XFId9/o1eS4xqbJ4dqxt2w5A7+imHzjAclHZLUnaV9v0v0Njb+lI0AJecQ2sZB3RBEB29JCSL
ZlITleQEfehtrHw0LLw2WINNFi8JWsyJYQtuY7cc9erushzPPeVS2PI8JySDzR/QK6APKGleEcjj
aZk5hiBEXtAZUYKolyhHcl/2W3Y8IvUONStQm22pZuPa+o2K4B0/2UNQL13kGYCLA84Rzvur06hA
AMJb/a8tKmDUtVUSptAh6PHQOqRslrzkIrK6+mYeOP0IpRcl3daheOPz1GJOlg8/3Vv/Q7f5zV77
8xcGnweYduhhTcEKLN8rG8LcWapG9cmrQMRZXLVelhSn1UOwm52lVpDNxYa8VlBgG/Rq0bgp8qXF
K5jbbVO8ID7UVBThiIv1RLNLwbuATLmOu7Vc+Cr2w0DY9VPaB7G17JH3dcH1uhaCH4MnRCd4Yydq
hLv3zx/q1049aQpcZCzNTASY6yObZp7/802IEX3JSHyuv9qzpYMHv86s5p7zUrP+Btf+63nQvJA5
EKJG8QlYYHbBY/rzC2l6EHBLlvjV5dsW7r4tYzKsN0A4i5fFDXPvZlaNT5WnA78klx4SQTjd04mq
f4fa/bWt/vZO2HaNLAcNLYoFc0l+eu4AKGtbLnnwOqmoD679VucDQRuV5YbuiX7l6gf/6UX2MW2w
lDCTsdEdmSXq51e0RGKFTRm6X8qx6xu963RLTOhmYtiN8PKfv9Bf5xTm07FweQgwDJaaUcW7L9SB
6FK0me+8LiJRmffVMVyG9DxuR+47TBfmEpfMmsffmWH+difROoBdyP8gn7Povpv5YGVUPRRj9WWx
QTABcgzLaLpH8pBxdf/5M76bjJgPiQHMYbTBKZTF2353QfOmEcUM/ORVoeAlIhLzRv2hROHaGV92
EiftzSLX2K4umww3uM0JOC3Wp1yFbeviaWBBxK+cx5W84zQTupyYJhPPV8Bni/RxnD0P0dQ/v+m/
fTEmIAAYAN0VQYbJ+wVNyCJyiJOuvxDyTF9i01uyyL9NQjM+bpoqaNwdeSDN8LswgHe5KVwsX/Kt
MEshHQhGxftlK7bMsbz3rc/wHoWD7Dv0IWxvsSulvb0VGFNVeeQxKcIXDdd1YcLS973Ec20tzvQI
HWom3DuNyIf7nNTw5si3DhwArzgt1O+0eTwXPAw/rbJG0IPLyTwm0kiP3n+3foIithr75jPObnRL
mzzSw3qrgqXnplo1fe7pTKpWBdeWG2c8TQpBJptBDfaWxVJisdVfuAGr/FugjEqO7Q/5K14bAcP1
2/cFGOMxq4u/jEnwiQQOOEHbqQoL7tSpHBTfTt2jGxqAvQjkQMRQx2aJtlSa8oKOXsroDobIsDyv
2pQQG7pPMdfCQUDLIm+vWdDlB8dD8DtvEG5mZkTo5QBuZxQSYkM3S623PP7S/1RnnEueempk3qNo
c0lYqCD/8VOhGqQi+xElw/q0Dm44PU59F0z3Kue/zPjcc1aQTZoGDd+ZA+6Gl6Y/kRV6m7utxYPO
vKbhwzR2nqfJQRNyWfsbNecOPxlguuVHsiBUFXykaUmpreewYjPTnA9ZglWPIlxjmJa8tJXNkh9n
PmdezYK/Hly7kkjeZ+Lr/ekYe1OXXZWo3/XZTLRxfZGSLDGexmXEar9dIkBH2vBRhb6IUOWyWdrx
YPbMLoo5rh/biOGhs228ui2K448P4OccW2Z0p7YM8p1NtAgX1Ldrbj86FGYRKysAEdW+U3HAP7Kw
1dDoVFuQP/Dj7+jaDr+Xm0FPTLfccjiJN266msbbCEOAl+bUy+Ko3YbPlHy/qsTMzlw5g1fgB+Z5
SItTXfYjvEyRSvOKrhVStekWH2W6aQFG8vFY6M3t0hAFn39zCwhQ6MWIYa3u68FvwvCQu7RUgk0L
sItnaqql5K5JnL7kO3MXJGHfSPYScXgYkqGI3JPl4Zb5Qgd14ho2C3HyJcGPRBHFD1FpB1yTNRyj
cj6Pmcgh5YTbYWq3XCwuv6cDqkU+RC7bYLnqcCTWCTowI1xBVD2xCuyxbTAr3zdObO7fHh8Ov2JK
07nTSarJ42+BkufxKIxIjfgVJL2Qvasniom3pPn0/Md5pCeS7zzJuSnYBmh/9BcddQV3Csc89GAT
E3zeXl5lkanbYk712bXyIu5/snT5BeFFOuRt5R4sAVxBU8UVHOljcjnXCMgboxJKQI8myeJxfRLa
KtyiprSeHtuo5v87EZU8wGE+sDZQOq5UGd6c8ZzrXq9m8UgLCrG8c3vzSHsMw0m3sD0yQje+om6s
N0Mr3OkxZALHVaBPaOBEqINVXl0BtxP8hfBVEPBumbuO5q52s6wfcMrJVfjHJSJirke49Aj5O5PT
DuVfaFamtCSQ8hDYDBQLmbTuYSh04pEDkhoPQYKxa731tV64/SOFqsPby4qxXk2hMDcBZgp/Koi6
Z6RF8izJam5204g0g8hIrW6+4ZqsMlscUGCqyTrPlA2rbLP03dAAcytBis0XBZMf3mNsKb6bjq5B
47/USsCDY+KfA519kIypvPq6UY0kATqwkSyVexZilpv94Ca57gjQGkklQyAVRMu0iR38JMeYNoxp
4UcFy2zwZZ2B2aVmsdV8Zpkvxcp8qU+XNE0ui4YQ6RAHMroDbp4sN0tKOMxowQ+MAMx9aROCwD0E
kbgrkosGRgy/1zkY73BN+y5LpeogJ+MdhXSG43KxLTF212oOHJbcvO5GviXi9bCP7htdIa/DHmmb
VXDk4nPnQvWKh+lgD+3MT3KE6fi9oY/NulTYQFHu5JCbihBjU8Ly1HpQE+eLIbVYHSauIs+CcAbF
DTV1vaubc779TvsXkU6406NSYc25SBdr5KU9US68f5ZLtqMJtwS7fBX7tOj2kVeaTXYYxo7bcQGs
0Fhsyr1mfdBRank3i617ZgQsUVjG2o7mWbqPmr5hbgFbgde3GeTpL2jzOI38OIew6puLMzMaaeRZ
gRqCqIAkzSHmno85LGqUYgSg7YDs1jG8nDHuHuJu4cMjCC1Z7WEjhrzjMJ/BUB/gtIQ82Pm4Uk4f
ARiaK/jjtq4ywGYsMh6YD2e7ZospnIPGkFW24FDYtHCJENOyd8Ne9kAaTRON59NKMp5cL4r9UGxm
LFvttZOx7O6ULPD7bIjN1cGfVj2X/YNdLeWjJKWLqPQeRwtU3rqdikPQTGP7BcRGZ130mBi9q5h3
Cv2kbrPuT2QJwQqjrG7KV492dk92N5ial3kVJe10aRF4TJLQwNDU9ecWWiHUcZOnBjFGQbyZoZBc
910aw1ALKrsSl27JtrpnCDGJbcd31LPIL1G3gpOrp95bMNcUkynp137W6PtxPjly0/aWHp6lI0bv
ISgH7RGw03lQlDeyJNek2WBlSwUobP1/2TuT5biVbMv+SlnNkYbO0QxqEoiejUiJpChNYKQa9IAD
cLRf/5ZTupkSlY+3cp5maWmmK4qIABzenLP32nGiTiplJSsjn+bBusJhxWkHxcmmrHZBRzqmAq2K
q8k0LbkHdZcg92GDtt4lOU1qFj5P+eee9nSwcVxwk9FiMcPR9EhUH24NcIM0h/DMAxESZXL0bUdt
YfdO60UM3cM8WJOV2vtYzlaNm8Uv14wiqiOMG4muyr0f+hbgzMGUMHDaXdiY83xHodVRVwbuIeM9
YeH9+qBqRvUGg5rX3a/+mBDEVSrP7+QhmEWyzhssUdLbhhDTikOcqXymNugGFbyoonHsNPK7tW+D
Z6vKg/prastmnLeFp5YWPZFwoMkOvmx8Sr+9UFA147oVRAcXpii9Q1wZhXcN3csoisPoSba16beU
ZHlaDFETFCQxby2hlhVsvKMcktA7my+T3/zcfZswbj3rPWnlDaa5CWY3y5KsHOqj9+QoSeluZTx1
MfBYoBHsUZbRF+zGYnPihenmRe81Ie6ghzh0DkwXlpWQiYSXuw309rFjAed1SF1Pz3AVnVqmkgy7
re6PLCUMSP3F5BRcrLhw2ZIK2D8sPWhyclYZVSPjXg8LwmcV7wfR6N0fWD99cvBzS1vAF3es0GwN
bZV5j+CTaj6KJRFoh4fEUNQa5NAKpknR9+zsg4Lmv31wbcEuGBOe3kWHyySZy/IAJN6EBmeKSRx0
KlhBu9GCRe0cQxevfXes0f0xp8ATMvmi7EsC6k1CVLSaTkVV2qzRExpBtibTEipukKxJWCmjoJ1m
PmmXpD7XHnzCudYPoyta/q6BpsUvI0Qq5l3qRdPx+fsw1/Nk4fqgyiKU/SGfqI5lb3VPITFh/Ah1
cWYbWw2d9zxNbQ0z0Ia3eZk0+ciyqKTUe6la+nrLkoZK3yPV1J6yvg9GvxThdoJOMZQb1kPqBsiJ
4pl7G5qd4PYzhy96i/RS7vH6Sq9SP1cwxL/cR+TbumLhhZP+9JZD74HsmgSCfnNYMvyb30u6IWxc
A9YVPsHQGynD5687AYgbguEgnZUdKZRQfmODmKYCCGzVS4C23ij1UCS4m+EmqjkWj2VnUXv68RhZ
MC3rgePfoO6CNp75xg4gNp7R0KMzQVuVFOOU3qxTbsbhpxF2Y14cU+nR8jy5bEfHuxUZAd8KNpcu
PnUdfZn0hAtabypMhZIP3q8NdEptAq9lsFTU64AhZpPZ+WrrFja7FHLS9W5+bCTMr6Mpk34MblaV
2k126dGT5fMsq6vfA8chpaTFnMwm8w7nq35F2qrVBa86b/mBeESe/5RbIIUesxYZG1jseCCL6tDa
fsk+G7urXl3TcUxYNAdQr/yJhjq7QM8hsOw4Kk+Px7jMQazDwUo4aserdotE/Hf90+xKuvVmKgOf
5dJK+Vx2lKa+3hoickn0Zt6R+tP+eD0KJXguOAehFh+6nomvunRmZ0w+j8GUIK0UFlww3uqWsQBT
f2FPkO/dztVjt6ztsL6qJishpzwp6dkPZ35B5bCpRcnNs8XCXHGteu34CqYc0U7SLddba8T8HPno
U2fd09gNmVPhVBmkYnJZJte5dCeLGIIN2QeMs8q09SEwl/S870xr1g+EHiTbSw6ePGe1iHW5cCab
8xNikGUeD7PttMXTmFr4VCNwuXrng6V4ZK/RNwHe1wMN24KNwc8TcbBCiqZFR8INp686aR3+lHBm
AbVtGMb8BW5tu96YBmQdGl+AjoPtmHZJbxwDTzrDnbfCszIiY7K4/2TE6EM3TiS9C+tmSx/y/bDT
G/lENoyPuI8TnpqmVbFdnwMwY7jp4ZqwRwlFg86NTQhzAPE3nHlPrQ+dHdjCWDGcPAik/KIuXvVU
KZmTvaP0iYEmgNmfGfpHxNVo7pYiYB/149Wrx1JvrUqjCutqo43FtMTVOPZ6YNSTrh8ZsbPoIUko
3FS/M915rltuyKpP3CI0FDdyskCgFkdOy4m88pAzapjVlCeHOK3n4dYjdKI/BTiLymOA2JRUvAED
OvsDZ1YjU6cHMZlfE7pEjISHvK31TtQmDZZ5ZvpxapyLpOAtbUnoYpJiwz+ARaByZZe7MBn1KfDH
waKMV/2hm3WeyNXiLVvQc6lg5cTrjkHOQOeQhOI1mtK65pFm1qA/+lDPrIS7GaO2UjsI0W5x5UuK
I/wghqf1ZrEBYrQbxWM0UhrTPXj1jWdk/UpnIHXq4slpZn1CX37MHOHc640uNCI9Kt+urf2bmhGS
dsBQNHR88UcGZwDjYML6Mz3PsdLnTBwoZSq2hkuOGdjFoeP7/s0lX5c7KVPhcxTYHV0NuHpdZ4Xq
Rz6vQtwqvEl3b34MjRIiPkvX29/uz0tpLb+GONEwojX1qrJqQzCBF+U0z5kb6/mp8VxnZFPIZM3c
9fa1XqqBv5ffENRbjrDRiKGTfV2m7E2rLyfk08+zUw0cZIZU87MjoVwUHFEKWom1cPUaJo2hdgXS
6GEs24BYTmVz7qYKoTsbIUdePff8mJl/9j7qLtFHhNoXPWsCWtyJP7398f+4VSQbI5cPLQwOFvYD
/fe/1PZnKIkgPH3xBE1i5nOwQOljIYsrR6i3L/XHmEMu54S0gugEYVJ9Xe9mGwVBmQ3UU5gGzrAc
4yXIpwdr9fUr4sXJ9LdD7nULBQ8AnkzbFlxT2H/YHbq2d4KE+v2TJMeB365mXrabIWNmf5/YYKyX
bRyy32czsfDnbyVwsO4dsx1RB29/99e3ma6pwNSsu6q8bribf7/NU61msDuJ85maBEfHJU2pUgXo
4ZkB377S67tsC+RXNGJB62oR4evidcHGMHCs3Po81I1fXClZ6gUqyzmpHcfU1rvGty/4u2mbpglZ
bZSdafICmWPT9GoEKRyITCZL9xmWvK4nk0GmpzkmxYXnGndtiR00zdCmhZFfiJSV8e0P8ALF+vUN
ZKsFncMkOdkHFvdHLCKnxLS0pF9/blMTwumOXhZiHqoeaQiu8mXbMnap3hqTka7n759FcUOQmgQ4
0lOooE/Tj5tTYdLgHlH6X3iLG+JMOS2sZVCzJPSkiQf9NnAU0uQNxHLFbO1PQi+W0DEa4AVpjFER
6TCzE3sR5RO99MVCoT2RhlhQotsFbOZtdcpoLQcAMwtD7616ZOZMFkZnE24WIQ/Xyzk6Y/Y2fu/o
JV7i/+Zj+T8K9D1be2bNooDuQQ0nUC87PtvSm+U4r3JmErMn04nyWJJ3VCbtcR51kaUuKMu+ffv/
GHCwyrBTCTB9+Jj/GNoDJ4vUMNflU5O26FGPiVT6CEQSgt4B/CxZv31J/bb89sCZagnkpkdDHiZo
gldCABplwDiQKX0KE+xezg7eu1dcicC3C+PaREPHhd0SWITcz1asN4UGRD3+49sf4/U3dxx8ZMyc
2ufEO/eaLk3EZD3xLNNPRUP58wxoXVX3djHZ3aXdq+u3L/Z6BsG0hbuJSpHnBPQrX4dvetA1Mtjv
/eexlfn6IBAVMSzyXOqd1duXsl+90vz2AMcWwmafzpvjmK+6hck0m2VZj/Y9TCZYOTHlS5XsE8qo
nHSzfGJ1AJOFo9yhOLUoxuUsALKxFRZdsJGUdSnBcOTR/Xs5OSX7ULymeqOeJZxQUp9J4Eva5Kku
a82GLgMEymt4CcfA02Vi3Ar89GiAsIEKXQjWIkygulNkoefl3eBAUODFNQzm0XJfN2biXr19E17d
b+4Bln3H5D11fefPjqnAJI3ed5jvgbvolRkCi37ljKnh5Pz2pZxX41k/UyYv6Br48qjrvx7PUyOp
qVpufEeo4cu1cL1618XY6q3+wFTPFPSj9474UJ8E67nWVdKff+pGkrUyDggmN1e4uIZ1Q6OUzHR2
1cdUFIwiH4z1sudVRYmZyaqYDoszcGDaEd7I8ThDtMmx5Gfjj26RbiIZZW7z7qyBufJ3Y1PpB76K
nKsYL91x/0dpYrSogKqtIVL9JLH6ItBEeM3E32xJ6NGF5Z8tNN5Ixi7MHH14jmOqHM5msZDuNX+z
3ga/Pz7yw4i/wkyJYAmWigl08vcFt+Ub4BKT8ZdydPzHvKuJz7Rpjx69IpAuNf4UxLKLpnoJsjLe
op6tj5VdlA8YpjFW6aQCmqYQgEMsOz0KZtXex5xf+5ty7seUUO8RH1KY31a02r6M0kWD73VYtSN6
Od67UcC3TJFAX7EipSun9ZRcP6PPnY8rfeTxHMNUEBuJDcndUjUsHozVUBwOSqw7UR92Ny6rUrF3
S8O58hfkzkou7Y6eePmAjM49A3mmS5BrOBaLyEQLT1nlZ1QT4mKZEzyLw9qa1taRnX9nsz4/SSBX
REd1XkoJQxOp7LyuYSc5w0OGMhYdlGkQrGFQt/tUDCFwQUN2H8hp6tkWxcMRxnC+p02wSMxbNJfJ
dgwzYzO41Xgu62anpnCkYJPm+ccBcixV83ggzgyQ8d2aY81i+2mQfYq9NTI989ZVi/kMD73/bPmr
e5+iqI/SGa1u4ffZzs2W7OLtl+z3yZoBQVuZyQx2LT19NgqvBgTpboWPxbP+yvOCFYnWsdh5ZUNi
odeZ3v3bF/v9hf5xMR+hnF7m2cM59u+jD3YXW7surL+ShVyhEZrNO7xPdr+pquJqdAFgR3PSVLe0
CPEVvX3tP0b+y9dEq0PLhkn89XlkEH3Y4CKtviKH5uDqlLKYyRK1EL69faGX3/SvZfjlW7q2jfCA
BAgW5NcqndkGmziilfkKAJx3xrF1WErDgSfDBFr672u7it9nfWxg9CxFKLfOKLPyMGaC8M5SIftC
rOe967wuPNdG69+z3vbsk4ZSPVQVmxdb1ZXc2Mpyb/H+19+JAwkua8qzt6Ot2QLImdXGglFC1kqR
vHOqkHFs+JVH9aagF2dNIYW1Lly+5k2iaCUM3d5KhPlkzsqJVp7f3+yFXonwuCV6G8A2iPvisEa/
3hKA9uhnF9PpV3fQNz/NnPRAiFd5nNcZnmFYfnIQeMNZTWh6tKCjjnjgcAW//WSEHsy/PRl4L/pU
hxgQ4Zjnv9ogWWT90T5I/a/JQOOAclqHtyHA5040Q7mq7ehW89Gv1DxsMkNWdHua6thQt7oasdUQ
xuInxjtYCe7RIW2R/gT2ugr+gYi6wrjKltq/XJzlUDuVc0cNtHzXGDy0jUdjbIlWNdN2yRsAYb4M
/fdsGwmlmdzs++Ll2bXjEx1ZUCk+ZiS+vauEInuwifvheSnT4d4UdnFr1Jh7N95sTXvHVhMpDV0G
6K0MU0A0rckXgBNPoq5KaAH4eZvTCGFN/OAKI7jM0sX9aFHVRopcFMj43765v8uSeMTcW5fqgs8i
hU7W1u/fLydmgmxor5l+/LXNXHFttE7+IDNnwcnY1ibppdpR+fYVLe1bf/U42RtwxIFSgATvNR0a
rE/ZVSyd33KZu2fKZpj142ExLihU5nsaEYqZXiTdV+mY5UOWzOoyy0Lz1hhDZ//2Z3lhff3+Wdhq
Mn3aAW45PHOvvn43VaIPkrr+BqfPx1kQkwXVdGs6bttqEZvWtAsqHJVmHCpBrXBLDKQ4guLPttRJ
wjCi4Qnov2s8/zFT5ahLv5TQa6NPrwov64+t48zX3pAmJ4xIiUtWqU7P63HckOwkzQovjBU0EV5M
IQ8Gt2WfF8q4ggsw8gOTb1x6fbrcLDN8Z7I8MrlPJlbvqLGwWFe0edlROpUW3rdljaRkyunh0vR8
ECNHU/Yi/Qdlz/UJKpDTbTofuQwjkXZR5FH1u3HCrKbliqIOQ9dMX0l5ZZmAtvHl1STDvsfoIj10
tcQ1WCfEKVN3MOEiflRdkz3iSVff3RfrQD/meFzffjp/zj++yzkBxTWCOZ7P6ynZsemEFvNUfINp
ZuJYI4P0GZXHQteQR8aZyv+69gNmuNp4XsZ8wm/njXiE/uZj/JsBG2gJMkufhre/HrAopfqqX/3y
WwwhYdi+PBCPaNXyMis9tTeJHrtru3rYL14a72QYz5/SoCORgvwV6+5vPsy/eWG139NEbQkZ6w/F
7loNJNHORf4Nd6T3ofWs/r1dGgbxnWwyWBeH66Fs1VmCAz+Vs2NdqdpnIXthZmZ+GiBIrqfxEmSj
8x3lfAsvuM2KD3/zKf/YMvgeelfQFTaaaQ6V+u9/mVbGKl6qsHWHb1S92+SenYXoIyqJOHx6c7y2
AVnTU+pXktGCTjTf09X08Z/EtpwOjt/0DyIsk0vTn4p7u3MHOiSsAvsu70pud5L7kdvS7v3xoP/r
s/g7n0Xosr98w2fRZbxQvxstXv7JX0YLM/wHFgbhcEphs+BqOMpPGo1lQaoBU2Mi5rCD0PTsf5qR
HR8aDf8KvQnFFv6Gz/DTaeHgtLCDwOTXadGsFfwnRgs2qb8tOMKkSsvn0ig7k89DXfv3wUhwT9/j
nJsurUyix+F4PtED1iGVBO5dNHIMSE7JW58O+aGwiSswPyp2ohanSVn1d3blqrXb6NI8MSeMQQlA
zh/rVgYfMvQoIC6iISeUaIjkhOdy7zoThFhwD8sxN6aJ9gjnNbsaT91A4WbEV6WGWsmrulzAK49k
xvebEE/apYjz+cyCMpqnHPcq2Kw4vkNSKtlQeo8wqMcDJis/icw53IYil5e57n8TGIo7X4jCvkvJ
U6mjDD4sIpNqArXIRBTuJooNE7CBFXiMV4IsX4tRPJkSc+6G8894lZkaDWmnenfCAVyHJoAHLQ/1
PJYHtAxlsBVhk528Kmn9a5LLR1SWiwmYwyAoiOLeog6qK0ZIcbr/mVYuYYKcCvf52kG28pHzDBud
ZUt43hiPoHTj+hPCL/QWHhKaAycXtU37noUskQshfcjUViqUFXo60Y6PCiP0A3gzWqxd0sr5RMtn
pozRCb6oG5uD/Uizt72chFUCIfc0mKsYd14iW1Kare5yQjMut6w3087kuC43OLnECXe0/xCSa3rJ
vizsDxSWW0Jp+84Ens1Q3xqU9s3b1it2NigGOG6qjFnzxUyJNFc++Th5bsDZqUaf3rjbNVtzcDkJ
e2Sat02cbnHeDMHenqZpN0E/jarEHpHi2go6H0GWUkS64fIdur35tAoLmIPgbdxryMvOrN3licjE
0N6HXSUOpD7ID1bdpRdoYspHZL3eJjapV0QSWeYR8Fpibu3Of0eSN6R+kIS7DhVjG0kqygwaa7bG
HXvMdr+Mybyj2x2+m0Uroat0SGtaNzmTaDD7m8apChRLDrQykQ5AWXKjOSmSlE6q8qst1dP4M29D
R2UBPcYzunVc6EuvxuKQqNa+iyFjn6aOICu75Ei1CUkE+hC44xcTdeB2XCgVx6ioMBOXS3Zir+EQ
XZEgco0SL7AuMaa75yIVwScNNzqgFiabi5wnC8rjaAOug9PhbPu4vROI6K5bKjrPpaqgI7bJ8jBQ
EDrGK4CQyCCCjbhZgzylURr9u6WZ6+tW5DmIoCbPsw0i2DiCcqglAHFz7yUtubxGSDBCmCUfFQCc
mVpeXL4vXGlHKPvkYYTmp5qAcUgwMBgR7L63CHWGaEEOFe4bciIpHMA+jS8kSHtkh0q+I8I03Pee
CT3AKpYT3KUmmonM24wwvmGwqS85esutQzBxJIIMmSuhv5Tr7Se6th9F2YmoLhKOWuFo+12xbdkf
J5jMJaHJg3cz9UQgcdkCz+XS/XdV/EE+/dtVUbARfGtVLFDIPvW/glRJVOTf/AVpCwFx4IchGpKY
I73E/XNZDEGsWniPPAimAj9ZyLnjL0ibpxkd9LE1OAMzlP/LsugQjASGMQw09EyTWf+TdRHT0+/r
ImV+/kc50bcsas7i9eEHOaXNsB7ckyiDIMKZhuqxVuNhjdP5XCatOIINQkbTTNPylZg8/1KQ48iS
YlnT+6YZTDZz0ngq/dK8KvBzoN+JnTuPFwtPL/kT26R3/WtQEP37JR+zO2Rk5aFAXHSq6HR8bmQc
4Db08zOa551a+vaZxlGOFzoAq01hfu7o3cv1iykLIhTixKMBNxf2B3pfpDTXZX0R+055GBwo17Oq
rxphIyQvY3j5OWhla+ynU51VUOsrkonhFyb+uWoHsq4BR75riII8yDLQabHJSJiCN9u3CIvCawTg
5pW1ZOYVZQGDRIbGafecT8oDeq/k0SINHO5ncWPN3nAV28TUm0S6Wx4azbp1QwOUmHS+c4hON1O1
gBuDoGBHHQ2VGygN7sbKfVSxrpiBk+gMAVGa8uvEGk12goMhIgNaXw9Ncd+6uddu5tLND7Ka82PY
K0Xw71RtTX+xqJHaw8cmyOJ3akinWwXZ/Qs6s+VRc09vkwIrk7Pk3bXnENJN+ymLaBBk+zbG2m/O
XvtcOcO8xRTg7+VYjuAkCr4GwWwbt6jL41hP9qYt3OGrETqbrBN4FEJ5YdfJydU6sSFDR1uYDWBU
EV9VhaxORmCcysIvtknbgA7Dr3JoCSH6noTk6Pa5yi6U504HklLjExmJ1Q398pXVzSB2mwZrbOxI
D4c7gHj8IVmy8JPfekT2ZZ48x9KbPshxau/C2M2uVsquV1NPdh6h3U72EZhMf5mDIP/gNq48VNQ8
ws2EwvUo4MFgySwd53Zd/OyKSL11j4qyLCGGBNT1MonXu1bgd7PeGS895DA3YcdYocrmxVG+uuUX
zZ64jj2vPC7z4Fx4NKLByXrZpyHws8dWphYyOyluK3TPxzld5msUUM6FPYnm2EFWeUc0QH9HsF8Y
zVVfnipjgAAS4y8PaxFcEy9gf6ppSF+1iVucMtodxzwv3WpTFX1JtSkV70o5Xdjp5DIc2+5omGpH
VUE9IQWAbUIyu7WzZew/kbnzTbRzdUoWSbgF4nE4ObG7/xFPRTjxg+MWX5YJ/ExkJK79yQ/qu2Z0
ENb3cjmsZm3eNikcig2JIsZZGOg52AwG5nU6UpOOJsNrn/q4y2/8BLf+BkMuAIY4SA/1yD+CElPe
Bxmch9HBdkO4SXWRJzzEyXHYPg6lt0UjXH3wnV49c9weO1IRrTvkmCdWMO/cTO0BaQ0CPagAoCXK
vLilT1u+F3F59IDAnr14rU9uUTXbXg6EYDFZflKQY0BdVPF+yZx2y4EXuEs95+9lj8F6nVto9wVl
tTVdCi2PKx7RWs/3PtXXW2lXTcQDpTDSpYW95Ugtb4wOXHrptRdth0gqIpdHqLw6xP1kXqELIlSi
vCUbc3w0dHe48BzrNjcT50j2qNlH5cQZlyCN7otDNA3Bk/i6zdk/NNY078bSGgw2X07wqHycDxsJ
DxmIj780CACX5N3aN8XBmNXKnmoRftSNsxcCupiaTRIvu6FeKcuszUCUUxiO98m6wNgsCyrSJXtj
pjmqoptQduYFu195tdSxubMs4zEnOj0AP8tuKCtDiCsedpIQfySp1tlHIHTmqaTdvGNf2W5Ie2qe
Sy9FH96k4a2oAu8En2IGFowI7TZTRrH1/TpCiNc/ebk/H3KOejdm71WYdyvHvB6DxowCUB7ImoPS
2yF3DB9CVo3r1U3Tj4AWs8tqHT/TWveOrIhrtOT9eN0nLik71LEu+xwMtgLhe0lGZXej8ri9yhFb
PxhxVl5zNpC7xupJpgmbZLuC3t2JvnU+0j4irFLxLbs4aPbpnNvfVj8ZriaK9k+u0+rFhXCfR0pi
2T1S+bHcAN3D1piHyWHAJYQgP5kiw4rTG8ui/jlxGAY93M4fzIFbX6di3S6Lkrt+toOLwOUkRgeg
Sd/hY54YaGzIQwPlCk92QLCdOMOhBkuijSLyvhziQ4bPb4emf70pRsfdyREL0GZRJmzrwahhFANM
8dpmvLbGxD6HNHs+T61dbCdcnlhrWG4zXvELYtDkEe0YNgXCwsJPhedl26qezMcyBhvKzITxV9nb
BUjYzTrkxheJXfQsVWDsMVP17/DPlydBfuYe0GR/Wy5TcI9wKd5bZmt+IGXZ5HJ+bETLYnh7hwPD
dbe0z3W/LkBgBqZ/WhYrNqTZJdDDmaztSsV3Y/fGhSAylNI7ASnkEaPQxaygbY0mWRJFZt7q0wNr
f54ndwPhwmhWh7ZcyIAO1W2btOWxSXml4dH4BWWhvqO058dB+z3sZHEay9TeuPNkXGZ2tVuCuroZ
dWq1EsMn0Qkon00PICaAm/lcKLDHWfpkxsN3XA2fgmZ+X1srZ4N1ovfntGS31T5I6ja7s9tEnmXq
+3ejLOyHgoLiFx3i9hEF6adgrD2DoZ5h3y3OgI4yczjLtm9HdeBE3a7eFVutOvE2q40hYZfhkHN3
WgYA5kX422Gah+CmVe2C5dSLvw8E1QSc2SYeHNQ/G5cQLNuIiNzDsLDrOVSpbK4yzIvNJ8kEyt5L
W8rmuNi32MeqM5mVHUjy3N6yySsurGSpz0OX+Z/EItrPlPSB8sR0ri78VFjd3ZBCaTnABSopEMz9
tGJySJTIvwbp3Bv3AuW4AKY6xvUG8HXRIKXNnG1tmMsBFXC9H73+I5DICZVuUm5Nzv4QK92Ps2FP
Ry+TfgTybbjmJ+d9WPpsJ8v0nHXu5UDUAHhToxGbImGVMXyAvexF7us1LXcpdd8zK4jxITWy5BIC
qBVhMl6uOcu21x1P87wqTmtpNj2R57Wcu1Cz+l1jOFj1vGxQrLLdclYCDYkr6C6y7ESdEE3wsoWC
rrBjYe6GkIGPAOwxfkX3tlrTnjgVIzmtLrabIY7jc1fZ2VmZyaVnlWVEspq8BE+qtkvit58Hx8O3
MIvlkLVjtsdfSL5vYnK4zspmN8WupHYOPmmjcCVEmIqD40Bphe63XR2EGZvf3QGLXSQx5pP1EyJo
++oFtRd8BNFPcfbL4PoEFt7HLWxzFSGXAnT230Pc/9chjqK91gP976e4jwtJPHXy6yHu57/5Z3HT
/QelTZu0Wk/XD7XS95/FTYu/4iTGAP3JYPwLtKgjbDm+UfKhsQbKhPr3v0CLYRhCgkBcC40bTe9/
cojT/al/9a+E7gLQGXU4dtr08UjG/b20SSiaBZKrna6HCtZuuU3L51/uxs2PX/V/6qG6aTIKff/v
//4unvrzAq9qp90Me0bOXCCg2JRCABvCp2y8zkJqfF/fvtSL6Ou3LwOsXDh0BSkkcx59rXJZrN4q
BT7bq1yUxCMS4mDYyEMXXhnacOIzTtQkQGmFD8/EisYys0YNUVZZfeaY2ybV1waWl5+8SwY3pbh8
iLvEPLA+DN+ywAyy6nLo3N5wL0xPrqcSZ1Hc3QW5iRnChW13t1D7y+1MnEmStW7ytqFCtLDrgCOl
tfcAxjpB0gcg5QmD2MhaBXK7atPiQxsCuuoiz61HH35CExAjQAEXiUQ92OfOktk90IDhoozbwSfl
CLfXvhqz0qkufObgrZg9oggtYgo+Gw3g3cJIyI8KFHY9gO6u8841fLle5CpMjQ8Io8iT2mE+IdUB
B2mRqzkmMK3L+sPLE/lvQ+RvSj+Afnhh//dJAx9p/e2Lyr4M6teJ48c/+zlvAJLSbQ1oFnQO6Wbw
nv81b/jOP9AZ+yasFtwD4OtpWPw1cdjMKJxNmTj+KvH8OnFAbYVaI6jYUE/6zxD9r3TGXARBNSEq
aNctgBvma3GHsBcKVLgcj01N0pmdZqzGmHuQ+qvHxSueA0QqG9msalcPcxiBBO4387wUZ8apjEwV
3AVjUJzx0RZX81BejgFpY77hcZjtnE1pkiTh55R0l8GliMqphb5IZRIwKh0mkjbcy9CgXOMNCKlD
+1YCBdjShcBMSIj7zmp9iIUW12SpHaMcwVFksivdgph5HMuQbWNGCptsENuL/NkzpLktK368sNhF
0STpTnLsHi3SpVA/j84mRwO9q2L/AWHh+9yxnseOy2MReiyb7DsLL/Dwxs8iFPi3FiZq7DZ8H0/O
amd27aMH+ASbOOj2yeDr1QmCnrmqze1o+KeuC05JjU8m7rk1YxjvElUhLsyL72h4543ncStxU/Vb
s+WXliO3wAVtzlfgNpjBqcr6fht3/NRo8hkQ4HFCjJk+Bvxzx9yFvN+UbLu81uNvC/d2CgYFug7Y
IIFsmywkDHQlunCTLNwCWTpqJ5S13iZNeRsSCAXZlEuW+C8uhNvy8SfH3g0tH8iRXrGlpXpf9GT7
xNAktuzhvi9126Bd6OxIxAsHj2Jh/qMl+yUuDYv7EN5B5VE7aIyYvcGLsBpg94evGuCOHSl25WF/
FwdxQcYANRTE3uteruZ6nALuntNz0Un4p8Ay7l4GCbRVwrPdtt9Kn3EArPa2GgN8omZ4N1E/i2zi
MqPKFLdjxodK8sI9UV8I9xYevS2RrvPZD6GLjlKPIsXPMv9fZ71Frbzp7Z0/orXxYm/mNjGw6MPB
txHimvH8HX8bZxb6kZtyyp4BK/HsV/6UEwnHacuot5MKAOZgbSRUirvUWyR920zIV2bbhxH2rceX
510lRFiOHKYjNfF9sd2DzQwhmzdgIjeDF5Rn00q+85IzqtkBoi9kdAY+Q6XR7wLdh+W+TPkj7sVn
x9IUxDnkCCahZQzcLtpXd8vKk59a3hPfn+LzhHLkKqWQAdenf/Qhj8Hf4AkHA4OJwOrrl5tBai2R
vQY/KovquSIhYhebfnuG/SN25OzgUSz6+LxQgnpf9bmM6MPnm4l4jcjBPrsHOEC4VdGY2wq+6bY1
Rz5DkvYXQW/MBwqzWOTbOIP1utq7wuelpMB0mU05mYFDwyiDU47Esi6uApsX1TGZCIKR/T8nmXJn
8p6Qd5Ddjqm4fnm9HFAFR9MabCIPaT0ONPs2DWF6GwQz/dbFNXgmVrA+zJx8tDGZ17BARfPybBHR
aI9efemRNc0UwhCoZRtGZBQixdajfPWLdY9PNTxQbICTih94T0+w3AIFkNHLANAjnFf8FopvfXAW
prFw5P1213A9vjxmNUwaG8EwoiKtdmNuxU9wt4yjSPmqWOI4XA4W7N/QYfYS2TPHPR6BVXynaoYO
F876zgQaF5HVE7K9sOKz2Q31pZ+Z87WYxSGY8mdQCZqaO9WXAGSLHccqhBCraRwTwXva0C+8BP4b
7n2PQQahur40+pCrA8hg7q1oXzA5WOS+Z7N7wJPVcw6b+WXWNEZu73iRr0xni1+337R2350mD621
X5O4OGeVSdyGcHYGDMLITywmt4lH92Imjwf7NmVPjOuyXg5SMZngvSUvjHZUFI98BDhHvEWY9Y8Q
ifk/Igl/zE12ONu7l5d2zLyRCqRxx+9Ob0THkOiEe2svOsMkNoKNoKrHsjMxmNpZ0j7LeH5NaW7R
zNX/w955NNmNXNv6ryjeHAyYhHtx7xsAOL68Y7EmiKoiC94j4X79/UAj0bSaasWdvAhNWuqmOXVg
MnPvvda3ziZLTBfSzt5oznBpZt6Az9ea2LosIJIzvpIa91WUzG4J5O4gNJssgWtbBrtJeKXTBAjw
seU7J2zeGpv/TBouuB6GnlHCeiKUPNlqbfuKlNhE0cUEtWrsh6ICbJwpMSnt8sJeFbcGuSHHOZlI
ClDyLtfIbSCdCecEWQPlpIDMJ6f1KeOoOIA6RT6/cR2tUzxoHOmLnlZTQDvIJfdD1e9MCNIBXpA6
PZ+jTh6xWHMLDTUkXSuMNCE3qcrYMCZ1+iqOBD4zQE45DXw8yYzk56xfc6HcttvQZKs132oa5ViH
8lnpq+ojCTavIlEr6UXGlL05jaEsqCHIputQaU/jvi/bausWGQwPAGWN4dcpya9FKgaFHE8ACrrm
hOc48BdiVA2ctheAjR2bcanoij1shV55BG0zEEcWDflZGLsG/luS6C2/mbMmuTAH0GGbiNwC5aYk
ou0IX+Tuu6PYH1QsP0qPPp9r0DI6BgFH2FgQLf9YEuWuoi+iauXeTmZ6F0v8BhHLYQly7qDZgEPq
eetE8lvr5I/CrK+fK+jv0oRbrXE/SbLdWeiQDmq518bPix3voJFkH8sRnRIgyLc//5ZrYfddrbSe
3gRKWHRxwP5QuPz0acsYKQKph9znMw/IehJwodBvItr1wX+KgH8lnUHnII6Q6Z9XAefPXff8Gsvu
U9//MAX++ie/FgIWFFrO83QO8G5Q96+z3q8NBAoBZr2c53WkRqtuiuHxPwoBZ73Hnw/nuIzXcKtv
HQTtHZ2FVd3IQ45WnbnyX+DQ/vIg8Qmr0ApDAR+GgfrH18U1ZkvJaqWG7pO/EXfi7hQivT0K5t+h
Kf/ok3QkXzh8KIi0X15MIOtimTQ+CaiNV6j1U03ogjeGsfS/uw9/sAT80SfxGWyiGDqRN6+//p36
MOqVcKFRXO/7MZN+KNXLjsRjz2p+53X6gw+CZophEL8TX+tn9fRAu9JFLlzv5y57y/LsDQD3W8r/
/uXvw8eYa7HIHf/lHvWMYchYJNEXIIvL7oFnCk0MUVBT8m9cOp5VJLerQY9B/k/9nghJMq4tvtEQ
Fu3ZpDJhI6PIOWt/y2H9Zb10NAc3M3p5F18vJsAfbxJRFo7SuyMq2RFDGnvmDRKglRn1wDzkd772
XzaF9cPYEthfSal1f/akKZpZ8W5W9d7Facl8EGdnCixlbXU/q05U+ImgLtFm/Kp//dZRy2MYRGlv
0Y388VtabUVGAHlhALyS6la2nP1gRGCQgkPn/flHrRfshy1h/Y7EpLIq0Fvgrf7xoxjwkLJWFfVe
obLbF7KG3air4e2ff8ofPfLffwpL1vfvFsNPDgNQ5/Y4P8yT3k4PQzGWx7L99y7dd9/np0s3ZkVc
DRSY+xhidYBo/Xmp0Bb+/vXSfjSYsO7Rp0FNTU+W8EMycNan5/v1Qo5hKpSOCZKVRh4j78rrpzTy
R0M8Nomt7BWDWTrx8vrWbDmpRW3/G6uNqf56XekhO8DKsVitPqSfXjyiNUxAWEjX6oFzVq0OHBvm
up+uFsJON8C9kWa4rbZtsAjiAsKMSEqpuzEaUR6HhlhHf6zsCUM2uX8tYXmvdpwUvp2GxsElW3C7
HpVnutiHaNGG89ruQq+tl87ydLdqvKrmt5C9WmxUHL++ZNPa21NTXM+tq7/PbL06IE4NnxA6zsGI
HWcf2kvmVVSMuzHllcrsycI3MEvMHFk5AX1ByXDo+xiCKXzpTa/b5W2vYPhQ3WV8/Rw6qK2xgoNF
1OCckmA1OpgI/Nh24JnNIldf0ixG99Px8yj4Wp8LeGxBNvT0QqAoXgLDwpC56pqQGoRr5LHMKe4a
6inqBzomjRpOG1xSTqDgNqd5wLdb4Ax5RWr3lD5ocuh3ZF4ckcFFpof0ocKAi2LuBg4WAvERN2Cy
S2GznjS1rwKHHK2d4xZw+nJVfx/Fg3maIi19ipwqf8CkhRy2M+oPaFZ0BCn8RZ49avWHuhDMga2Q
cHsP7BVhXwYEGfpNtJ0TTyEE5KEbCeFzFNITFYDJTyGX5hSnTX1pyfSNpgHyzNTS3xdO8sbsLrwl
R7k6jOvqjGi2OoGbq7Jtm6sIfvG35fEVmpnpJp0SgT+Sbxuu+WhDRBXGSYSRdq5LIsqidVoL5jC5
iIzavUytqHyzFFe70KqUiyhzvFy6MtIL+fzm5ZTLx4WC5AyZcblhAsrXlDRWqDVm0Ed1dOcsAJ+9
CAUVc32S/IoGeURoxilxL/1Q0a9fWivfJeDD6nNNDrUb4JkYHuOwVtwNs/jO8UuymSGbqWV7piBp
eu8opXk3lRkJZXZcHfmO0Ih6Fm9VdZq9QIH6UPFy3xllxfNjtqpJ30jAzPQw0OHVklPhnrUkGXko
aVcjDyIyWPZ6jRhaiZCWoaN1wUoi3q2FugDKF+yyy0x92/Peo/HMxzoGbqdEw046ZfrsAunfuiXv
kWVjxaT/hkq6o91wwzR3eFzaJduZtexR7gBBYGRYG+ayWVIHM1ELyQCWH3qdl8Wtu4/6wrvFCH7W
gnw0u/vB7usPUSrMExBBlnFC10yvlYpxtFSMpCutR/G1jDsBfCJ7aqiljlMIJ6Jd+aFZm77pTuxS
45N3xw9CzlxELqqCum4M4sKKL6KMTBYZrVwhhTskDXZfaayibadF5Y0C+DaFNJUFcT3Fn8oa02GZ
WQPWmpi8QaHJx7qDwWwUpPp5ruRBWEanPK6OuC5kkt8oveozydmhofrUg+NH1z3dlo2+76vhBY5G
ciwASG8kiq4Tu7F9HUteSq3kx1K1fDgfaL5sooz3XKC99XQ0AO8djfEH2PZtgQ8HzO1U9z7ydnJW
CKFMACrnPNSsikSK5DVhXjJ1Lw3OtduGxNINqXzMg4nnovOIP2ppWd2KEaWjtm79teB760X6DPPO
uaTvYj7jinaujaHXLqpo1O5oshrHSa6MChbUJ+mGDIlzNH8D9GZUJ9jNPTCc7mVfEg/YKW1OpALS
SD8WmXOtWW3jCTV/Nk0WyhbSvG/FuD5BZgJ1aluwLfZq7zMNCVa6ytozbZRrM3Y97EkXDV1O2ytI
Z5Tmhb7mQuIwx3JWtXuqWGZTyDFfY7NEUIapIXI7lScYqwLj6Uuj7pHAjIbDTSjqyw5NOkFHenUC
McLDNDaxRJGhMSMHegcp2x0DMAHa5vOqO8bJBzDEGuEArFbouYAPq4t2kQFuvkjNKdoOMxn19shh
xlOU3rxII3PbEUvqD9XaOiZ2aQeEds1ct6p7lCDu5WKHZUBifeuz4Y6+5A4jXlJbSBvsBggvotB3
rLI8hossrjvJ2qNErB6jy0ufDai+BjREaHXo40QludxGqKsvrib706CYHIkreemgmdujth52KSqS
XeFGyjnO/UsDTMmjkqYIwaFdn5N7/z5RjfG9s/YHHDKydmLl+C5usmzKuCkua1jJhCGiQmyLAPMr
Y4Iw8kWf3PM+P7SDGu3hSdOqj4rGp5VWXwooMTnbInIYS7yQTSXpgrHpwf0VByWJ84emZOVFdOU+
qIWj3SWqVtO45JbWXxZZTMP0W7kHW8o/JN2wwnz27dJnaDhJXP2maHewYDxdi2uUEUwxsb1h2qu8
lDqz4RFJ3cLXIjU7lGOjup5T2+TXZehPg3locLKADE4Kz6DdrHpmODaFVxf6fVfoxXEEenKsaAuC
m3ZkczTyTgZSK2Y9D7DD4r84zSM5GMT3qXnL+lfQhL5p9JFschWFnbITyYD2dgTtO0welunBgTNG
eq8XWpKEBZ9yoJWIZMiAfevmNHY8B43gp9q0IqLMI/swOTaNK6iRNLGMBvBk86W15djkcvp92/dX
pWWT1JsKSaAq9s1008OyF4iPJEAN1p7uCZRv1kPMzm/H1Jhyr9Ys2nOc70XiwTAdgHmnWZDU6otw
5L5GiET0Jmw9LLcxHGXeLxaO4doED3EOZlhZ4TcF8Zz0eHa8pzod+7TDzJY7/V5v6MhPTfiMZSED
oEOnVlcr+rN2oz0SOEWbkj2a+MyIXhr2AOh3bm4sF7yu0WuU2xpRIWs/MLcZs6V4+Q4EialkrUYF
65uwWL5hAkmfgk1gmhNubgY1X3ifyRFtszObw5e57+v0f6NP1R/Uz59lAz+UEuuBmEG8adk00X6p
AusJGLEjJJjIohBHOXTFGxporuDYo7ktiBLjaJUTN00rMtX6C7K/qJ4YPlzWGseqpC2e2bhKhN2o
amedUqdLagwZ+SzNk9AT96zER3WWWUhpesDxEOlkaO6jkHfQmKiUNoKwuluDROFnbPTL4Ln8Y+co
mn0NL5XlNmSe/qAmSfr0eQ0sS3pkkOnWnLU/r3fWOe2PZRWTLFoxKuwNTKCa+KngASQeCQlSe99w
mAgsfRzO+0hiR3Vazkw9x+yL2VCw6usLZ6zMbasTi5956o0iSjzN/V1+yU+KjLVYUZ3VaEcSzdp7
+LlujnDbO2wne9AEDxLxQpuxv4x28lzm8iac2fL//Ar8UqjzMKhU6oJOo03b6afqqBODWZDKgCC8
4UBahjJks+ZoUpZxdYKx9zvayU/xHl/KMWQNOBzWGFGkxT+WY2XLYU9YWc7i2mDvYsWskGaXQx2k
PFi9UrmbrONZY1Y+Xn3egmlIa9Yu1kdtG4MNJW8vN59Bh8O3JCr6N0/EL3W2i+jPARSm8oZwXX66
Hj1pY8CstGTvUm/vTCWCIy3G372Dv3Qs+BQaFVB77JXw8XMjBqzbANS/SvaW4ORqRawaZY3TsNHB
cZKQTSd7Tjm5x8gCH//8huu/1sOcD2D4OFh3NeZdP9Wis5Yh3c/HeC/Ijg73OemeZ59DiRHimieo
fuZ86Sqm+4BB7QFVXvOm1OaIhWMg2g8pd4xyM2qhWTTANA2G4YwQhcjaPYdf9yytyu5jg0GqPyhh
R9X4+af/j2jlN6IVfLQsTf+8XR18yp/H5/bT94qVL3/mm2IF0RqxnAAmBY/bF1nKt0a1iZiFUGDa
E2u/ebXqfrMrue/oN6FmIXEISQvqrb/3qQ2HkDWsRWtThaaUrhp/pU9NhNFPC/GKSMP+BAqE/Cjc
VD8tC1nKDF9b3GY/W3P8iGG0rAOrNqimJpKq/YkkyX5bN/NVXtFg9vMYEYBqu+QbqFAVhqREI2Es
2mOYyAJ2D0WND1Zi/DT1lrJOo1PU6thv8ogDBhxPiq78SSjUBgaWwm3JwRrKlBpRaLlo0riIyZ6m
jXmb9gxoJ/T6F3lqIlZ1JDoHm0QSsdLr2iN9p4wRNsNoxc5hR8cs16ww7WmCqQ5g3sCIMpnpbuSH
02GDWPXBXkgYJKmjvyk5OB4xPD2ldqM8JnnBvLQpLU+QPrlDWxtt6lVQUztdfblQtQTF1F0PTvTR
VDK+JFh8D7D7NeeWbOu6WRzMpqF4KWqVHRDztxrvzOipLt2NEi7Wxqwxn+oNtRcHxf4mHvRry5hU
L7H78x7ahCd1huKacxcO8py0ZYKBAJWMzaKdTQwtsSGUA3L/cf0H6UtzcSac+hEqJwkBWj+R3x49
IQg5rOp2b7XkZDM1rIlWwa6qW2Jnlg90i9SghuEUwLaSW3a4wYct6/MI3k1GuAltlIhZaK0/AjE2
Jn+120zGDpS4emlkirLFh0pweefmDxXiowdtMpjhr0qVJgqNLQy+CbsPeKpYLd66pb5SOWEQYKMc
e4CxzxWJIHc0aQZ4N6FOqmydb0ZkC1eU5/vQWTiwmn1zOUM1fqS8u7O6pNpVUwtqvZtREIeZvVmg
ItBqtpwNzun7fKkVKkBjvOfcFNFVwkrHSJ1mj+6G8lVRgUf4dqMa172eGxdF0sRaMJLog5gmbpYN
/eNbQyEOE35cGwd6Zdx0eY+h1KGWgnYFuJk3x0tJ10EAqgw+KRaNu6PXjFg+qjWNgfZMeaCZjtc7
g1Vd6NokTzDoetIOWsW852CZnERhqU+CLx50c48wIUELieE2q6qt5rRhi8luVk+EdZj9ocLtgeM8
7ec3ujOLsiMZtwrfZtcez3O9BXcTQQxGsZBAHWFAjSUk1b50ov+z0P9modc5g7LK/vOV/jxBnthV
/fP3S/3XP/V1rXfcd8C0MJdiy1ynL997U+3P40Vm55a6TgW/QzYI9x24Rg4GwKDQDnJA+PtiL4x3
xAiu0FT2DxN/qvmXFntN/+nYDYlyxfKw68CtQkr9uWf/XU/e4FxT9KJUTyXegdVfDWVCCYinCPdJ
r031JhNGX3moaup2OykG8D8LJcqnCbsfZLIFGnUt5+58ouZzUQoiKXpP7oRgPaD6Qn7WaS+Ro0f3
xYQkN4ks8/0gRH/eqKz/y+hiikkqoth5BRX7PBr5RX+wEEbsFMKs922flic7nZADTeZ13vbGizKK
cD6pXcN7iyG4PxtSV5T3RhZK+6xbmkXFFAGInSoT4+XHdMGqXeod6dBgKDw3peyfuzFYsm4OjFY1
aIUb8gPtqDFGsTYUynlmJCb0PYz15OVwb2+jEM2jb+i0TDckKib3IIroi8Rjufhtkg7WQVhm99Fu
q+bWElI/dHYf7/Qp/Zg3NFQSO0mQ7zUJusNB13e88HdzZmRXGLrCdM9vMc5nOl5FgLc9QR1i9DCE
KEs2vaY8T9kq7FRTYgTazlaQHbkEJAF+ot/jQFBaYrsx0aEo3Y0GMe18IIR6o/XS1g7SdZvq1C9u
+LAUjn0LlT28a/tZdw7MkQwlIFnUzE+EA3QNoSBh+ohPJt4oyPT9jJqVa8BAppFTebTcKj/h3uNa
ygIurW6RyOFl80xmj+xJ3FaiOt7YibXcgFFH/bILI6Z/mWZl6LdIZYD8sJ/TcSkD22FR90UIhNYh
jWgvqkJ/rBcDUMGC1vwOXwvx7itgOtkLRXWAU7UIW4lOB7OlYswThNGDecjdFUgo01ntDnFkwpEv
0txMtOeoW1oID0yNWTtzl3hr4etNLUg2CsfNpIbMIWgrH5JhuXEwoMDRFrS0sgrgSGK2q7GpKfzY
chHVyL5DsAg9K/E6Ux83+RIOfjs5NVRC+y6bzKAw9UMk23MTMrW3jFA4kupCNEvjE4W0E1MRHu2s
3CKQ6u5Bj14DC7I9LDewUZep95j0fNAIiNnadhJuw2G+VfO0OzRtTHIp+XZnEHjUQw0AYduHDTY1
heSYjObLplPoChZiSo5C5rDSnCo5Kfm8HFRILNygXL93Z/2p7B3hN+R8emncK7TVUgKHSrsn59kw
0kOXjC+EHeXHNhHRqbFsdFRLoW5aXKqV4vqd4HQgFjRhmdIESaGUCCgV7EC1htMziuNP5tI8MtFJ
PTckr9xqVKgmos0cXxXOGFC9RWelOZX0JmYYGOly2ydKB4Ev0bwBQIkvWmwA/PTpKTVnpfXCqa8P
mmHIT/XaZHZig4vDy7Zv6oEBGMewMlr6PWpPOm/mbWPAjXCSs0UL6YVL1U/15S6x+l2ldu4RK9UN
Yr1DibYywMK7gWoEEcQio24Q913T7Jx5Ok91hQB2U07bFvj+ZggXXFuheLBorXpQZrpAK/JPuVBb
9MqjxUwwJmpcIVW80TTf7VGaNr3JIpg456KmYZ8WEzE8iMs5oOniWpUM6ApyS9BgDyPPVk0GCvfD
2ukwr3zyGeTeafPXxZ4TNIKqe7RYLvGZGcTaEP11QZxKuqfIiwPeCu06iptrMrU2isOXAip0MTki
fc7X1SyToQ1HM8UcWNe6uEn0Brtv3cdkvabttp7q1e4dP6pKx9FQn97ivtD22BTp8eGJQufmkDCj
hO6RstvYcLx2r3tjRK23WO4hS+2b0Gqvx6FXtywTzqlKldH2ycfp37OuyEDHyTh4tdGnF6kuB7Sq
GWdgbtRWrRp5YUZmfGNMQAPbSb1ZWoVgk7T40EW67qeupGVcbMtVxzulte0tZXfTWSWrC40fBCZg
q43M4MerxHMskovMiNkdmhB1qOaClenvcuqNrU7I8y0wx3MOhK0/aX16byvpvRnhdeTg9twt7iN0
tYMuQc/Wmqy3RZ5PHo2NbTe2h8pKd66ehlzFRnCIi5odeurXEsffxmyXbq/2+h0m8IwHOKMDWcBe
OJnNiHdbM26kW5/lXfxgwdn29HzZqBU8LlbaDTM/Dn7kZlDj+dm6ltaKc+V0xq4jlf1m4tbRI8YB
67OMOk8ZSsTHnGKRwECbV00RTGnsAbLrsIHye0SD0W/NodFPrZU6XgMns0GcWcV+NufOjjb2coir
ft/X6REAS7brcxX1M2YWLxkU+McZxPIQh7JDs7PwKiHFqyAVmwWbtuTFvKjiOi4ECkq7bc5zyUBs
Boq2qVMzfqlpvPujLs+mpGFPGPN7TQz7MqzO3WFhY01d5oxtfzvM3QWz/eJ1mMq968yPqZ3lG2g1
PrO5KvOpdpMTsQsHjT7bVsShg+zcNJeLCejMQN+8qQPMwtrJTEyAPooxA6uIjA9hJesbQ9UIZaF+
K+uNk7EyDYhzr0Au09CtWg7sPftanYzlfq6w/2iaRoEpa3mmR2XoJzq+Xnf1yoaGch8rSLGHYYyC
ynI9VKwXI0qkB4Vhz6Ua1SRkiTkXtBpn0Ak3ZaogBeyy5TgNxr2Y1PpFaQclolQtZbY17dFAl5gD
cfeEqOZhzz6LbL53XwtluNJi3Ae9GPubziyvRvi2fpMp18Ucy0vERu+71miZp1rVEb/re6cT+d0E
i0NXkAev4ZeBXuZ4TxH77Eea7c/porWb0Qzbg4FRdJNWQ7yDP4W1yakzv8gEX7YbPrhRRPiN6ijn
0TBmDxRfo+cyCn6zpBkF0sRMacZG/oy5a75l3ET9J50PRkZmW+EU9oNNvRwooaX6TIjTuzIqVW8a
1W7n2jmDDgPdwCTWl4gbhl53MvDQwijgvebHi9qu2BTpx7rNXmZVgfDplsN7oxs2BBnHF8zUTeYm
bNl2Wmu02zG1AhKoW4Hqss1P9IdxaEgpOCOU0bmm5/s+CzNfMe16I6Vb3TgFxmKW21heI6l19ott
Ne/JsdlXwAHuBobqWNgTRNMuGV5nVKYfm8x5ZXXOEXtYbiDbUN4nqXaySsPd1S4DQ6hXyYb5KRsE
sPigh0nqxybpwj7AFv2ihLXgV7rZnKVaR5hN381nBUPt/VhpU2DHzWseFZovpzzRrup60G5ZIDvq
S2nkjmf1Y5zvBBaXrYDjxebVKeWHhg7QKbJmcwtVMHlYR4KQYZzcWacis3FbxHhqyty0XkRSxl6z
9JHrhTGDQS3nwCC55voKtF2Q33AAHo62XBSM+IxEDP0ypFDBqTtCLgmBUOVBwcmDiXQyRLFfhEC1
41MrR3ubwbq8dRUOopANc9cvyuGhdZcDffmPFYCOXVPbS1D0NTNuiDGHsKx0b5lMF+m3uuOuHc1U
9J6b0E3Oqyr1JiGfhl4wRl1q+C11SLBezpS0DRv2v6zax6LEnB/WPU0WLd8bvS68uE0ZIanjJmyN
izROjftEWO0ury3nlMRFhVMvLpipurfzEm9zgiJv2ngQO1V7wRfNgSkNq01ahPda1BagO/UgVISB
FKKugam0jMRSTMnWXG7sJt8vpHn5BfN9j9ACsuwUtO6EKQQOMDuWk8T0yCcZPKzonrNk8dPo9mcW
B/ytSsyPV7j1PbOYaoMMFJ5XUpxGTOwg1Z0ioFShZ9MrpPZFds2emFeHqhI37liInRWRWF7K+4pE
uEvFWq77gjpF7815i5VD+G1N9KkAcmPUZnsOMWPYkgWkP+Rj22F+Lop7ZPeFr+spW92siJWlrnhG
hYQrpjsFYqKqzrJiuUc5Mm2rjjNdUoXJx6zVAo2EJAbkPOVTTh6mCgnFIkP4HgjPGTNrcdHSqABZ
Vr5x+MX0FXeYCpbKj5VM55YOl1Pcxdsll8V9K9IkyFG5bJFKuRshOOwwljK9WUnz8yxicZnRmm1p
PzYXlhO+qF0bBW42MVAYs+m6mW3EHp1FpGJuc+rRmPqQ1HuB/VxeMOjzobCOPowCtDhCnS8Yvx4V
ZOIMdSsD19AwYAKyxzMwiB8r6o1cUz7ozvIc1RbEnU6eUebOK28D4MhyCB2wdYui7PL4TXEasqCt
Tj3T8OTsm6y9ahLjVE4xy2Pc4LGH0LCta8rbgZ4LcLphp1em5hlpenI0gw00VdHLOPemHeO6Spbn
yZavoYxeqirj+amMa9mf21V4Xw0LbP6pjJ4URR98KfJDnyyLHxn22eI6j06N4sAlDSxjc/T0yIGG
E+oMTUtVOxOivk5HTmcQ4VW/lwvY68yJVIQC1cjxTLmSVjM4XlZMC1tCGvJ12Qka3Ch1vJ0dpzu0
PMFPcxt/MjImPkY4zl5sYElh3IluyIvN4kNepQVBl4lWXLBlicWbKiPngFehMNHjtrwee73fD8rU
rIKebJcmStT6td6qsV+hJvnAdGg1IQ3Iacy6uR8JTj4MQzwcOFVniOTicifcUmzreYlOaKusbVvK
uxlootdU7qXryPSqTBTtzUw6eVrixDrWhtPu9RxTJP3deWuOor0DgY1UrNWfqeHT86wkHTSM1EvG
iDTmuioiN44xuNR085yxm9g0yzRB1UYylw5US4Mt6GC6NkoRMFqhUZa7oTTEmnlHUbXOYJOujwJ6
G4pHWuElw0nSeuvUgN6Yh5cWyrE9iSIvTiFdr9DtZzvKuWIcas9LmZf7Np0PZjssXjvCFylAp1Rd
bLMXu08MHpOgQZUegM8aoCOZJcegdsH+x1/fucg1eHcia+K4R9W/FUD36QwQ2j1N6TYmBvHAufEA
tyf1c9wuW5Yrc8NqPnPrzXKTI5BLmdtRTDk34EjEjlKYjosxpcQSui4naaFiJhUxu9BItXAxd+6J
GEsMDlkqAkIlTU9msDsQ/HmVpjdopDp4xlGe7DtC1vy2pQed9Z166jMguF1lvDWLPJ9dBDlrbaEv
yYXG6r6Zlqi4SltuY5UR8uBmmJLyHOjLiL0RV2wP/9pRTqNIrxK90D1CUM8jy36oHKYAnK8bf6p5
/LtpIkVA3cFkHhC4mdQyZjxvJRlnvuJI3UuS/tNS1ddW1Z/P9Zx67RwGS0QyNbZyL9WNEjYZnCMC
xvl6Oe0ao/NVmDVeDjliH1d5u4E6aK691+PIm+rLMEf5JmFkM8FvAw6AL4OdviS2eXBEczUhtyEB
etYDSsgTS/QDxlqQpHLaUGrxJGuz7fdDh5BAS0DxaFInnHWkjbKw6YreOLS1Bq5NOZBZulkGK/Ob
Bm0Whc5Svm+EQttkHEeQlrl2x9p5o88REUQkG24grFJ5OSPyWMrBXlFxONUg4jSKVLIhjzEeaXiJ
5UuJses6jRRupGPuGkRIqHuN5R6Q7JW94Kqfak0PjE7d9p1pe6JtU8vnoKwEVm7PHgVOeleE8SdH
I/h50U+ZYz0zmNrW+XOvFTvZO2/tgJ4Gyz+iIQ2qTle4QZOWvgZyPGAs/FYDcQF7lD2RIBxvGkQZ
/qrXIsmSyNo1LNxeoAEFZA6Q9qQtHFvQfaVVetXGLNAE7bVkRtTYDy4LOehHhTN9zcwz171xoCgf
mrnlN7GTk1ZceK5KaG7ZTWUbxEBDx8Y61YV2QqnoW+lUcBDLcrmlixMd2bIApSya3bBDz41EArm0
O4GqCC8pgNFDkjfhlcOqRjgBYFOz4GjcoKJZCTT9nYJcpNsW2DLnbatkY+sbWkyrzaJGmFk+dIka
kfy0RgfNM8xmiM+L0fKsnkmcaS9dNtlZj3iQgO5Wfpmb/2/363efqovn4lP3X+tf/MrhgnUu7v/f
j//affl35CzBc//8w7+g/Uz6+Vp+auebTx2g/m/mmPV3/qu/+LdP/4pFaG12/1kjHlUCurLX/m/V
298gUcjiJfmhJ//lz38bv1rvsHaA3Gar+8wLYMj6bfxqv8M+hOiD+KKvjp+/z1+dd+Al3RUJCT2D
UT2z+q8+Ieavq4BC5xdXwb7OL327FF81QFzFf6oJ+kUHw+pvYt5BKE+Dl4ifn8avs1ZmdJcndZ9N
K8b2LSdUgeb6IXWcoKSSLRL12EHFYaT1qGXMGI0u+O7i/YEsaYUw/CDFWX8ETBy02PjOugsX+ged
foXKvXY4WOyrdlYvQvE409LohmxTFtso03nj+0YGbh2VBGaF53UdpTtMO+Vm1D8IXOlLHEB8i87V
tfKoHLZZ8t1t7aJZAbPCHDyMmIFCyeGp9SsNUn4Tvm2qGRaKFBf5+n9nITx0uPfdQjRq0XmdsplN
l15xT28oyqwzzNHl7C0IxoEht51hIIyDDmuUD7OTeS3PxH4C41UYtHN1SiqqGmCXy7XoCd2hnsJ6
pZwzWsP22RvdpsvOoB1dMwOUG85nnq6AyLLcD5qhbLrIfgYGB9cg1TzXMnxhsZM3rqfSo5VVHgws
Lkh5byYFjnQztuhmCor9Ggmrru6SXF5FnX0CrvCyIDHvUxZ7a8x3ZLSyAfd97nH8eC0mKqcsdaAM
quNrKaIgsmR3VnajiXKz9mur48OWbZIZl1GBbeLzXf/fXjbOk9e26qq3/seF4vMT/o9V5P+jxUVb
vXLfvSDr8vV1WVrXx//+P3yXNvpxQfn6Z74N+dR3DmoJIr+Yn9FzWSlEX1cUx3wHlkiQ7IFxzbJZ
Ov6h6GDd+baCqO/WYR+WaSLUmA7/JVQRa8/Pr++qKeEvQ1EoiE22+KDvbTauXpVOSMtgbzjRhzGL
J9SrWbXBzfQI3/yWNtW+VGXz6BTaIyTk1bMybxF/HvvZdiiKGv1gAFQ9dLm7eKU2mgcXb8mOtQCy
t9IACxzc9m0OByuosJEEpBuqZ0qU108oS9QbhZSdHblUMjBymgu1kyRbsrpXMbx9gz7EuRppI2VO
X5xIwhv524gEN8amYaChQ9HjcH9U+9ZvhuISmS+Ub9oGXppP6/jrf9g7k+W4kaxLv0q/AMowOKZt
zBEkg2SIokhtYBQpYp4Hd/jT9wdWZrWkzFZaLXrT9tdClVaVigmAu997z/mOvnf7yEXzSc/ZmuX4
gMgxX8ezio4JSXcrYVj3UjvunsP7F09A97ElT5pfFsnNYKbWVebwmUyzSu+o+LqtC2bzjpKR8Kji
cYR0Njowx+eW9JHSn17qkbHG5Exy04Ef+5YiE7nKJUWRE+oaAEjr7d1eMiwRnb+X1dyvKaSQbDrO
25Aph/OgHW3S3BML8uPFnmbOq8N04iBc7tAfyE2mK0KVhyreoglcSQgTl7Ltd8NH+IZxG81ZsR2N
Vh0aJ5QrhQ3iEjZ28TRMbvMFPceuDOU9ko/yktPwISgj4DyRoeHN8WMWN13jxHJrB5O5bqs2fxp1
nd7TNIfq0ROj5zjED68amEpMUYzoEyZodKP5rP2VUbofWvEWd3mTnru6kE9k2PRvmP7CR1U6NF5h
E0u8/T5GlSksiWuDFtKi1b33F6thxfiXvBR7cg+DEzTPfpqBlc/8qXis8gpCSpGEe0JqrLOoiKVY
aSqGfBebTXftt3awIR/H4scLbaD7H9aF3m6QdPeLB0nXZnVqDY0ypSUQtQVguhS0FhAySBw1Th1U
XDtb+tlX354MkqMW6wbc4ugxs4v6U+BgV1AlVkFYvNbZ8VR9JRBTX0Plzb42RP4CkLP8NGa1RehZ
YuHYIjxXd4iAYYQMOVvfSBLctk8JBtCSSaczSEwvbopxq2sD8YLOpHic09n81o2+czSYZ2XrmIPM
Ie7I2KNPpe74AbHBMDViYmaa1sNUu7hMBl7St6ETbkhUn+/smFvTHeHDHFzML9mqpRS4YI3iM9Ip
UheC1GvUgi41hDNzHQAu84LIgJKWHAWcE/OEtlkNZfOc8PztU7yvYEkB6G0ism29lZ8MxSOKYhS2
rejf0hYNsDU6zXdXdeouGglc+vhkWZQ1wW4aLV6+wFt3H+vFOeZ2eMOcKAnuheIeFMZQvhdlIk6V
S2HfZ0Kua2/GOZcuXxy9LhbU0R0++6rkXywW3r07/TsitZ7pBvcYCqgIv37caUi9eDcdhxiErBm9
b6qwawADrW9lszQ6kzgb14wgi0dGK/YXmunImodS+PcgKsWxzrELWQp7FEJJwsHi0Rd4/7io9JKr
E6wWrpodSXIRZTm8feiMK7P2bgPLm6+QT9qXyMyCi2yNckvvlSQHHbrR19Be1MBuiQazipiPGxMO
m86fid8rYuhhH6pY7WX1Jzib4b5GSLT9uFqlLOtPBNviwOrzCOaZNUzBuuZ4B2REuNdW2zPnAWJD
qevFvPy4BIr7BbWq1vyRBvD6iWmguVajKsj0ua+SM5XQ3Wj0D9gB6VK59dcqDVYxOTrrMLixh/HW
lPFdMpno7obkUGbduyvDK2Jq8WnREKxs/6J6Z+cwOMDz9kiz3tu4pgquPY8XbCKXI42BR2gmQwkZ
xGVgH8Nz4dQAIlPLu4gm+9wTIHz2EDhscgw/G89vnLXl08FMy/lMTNhGqow4gfrkVH50Zw2GurWU
jQigjqnYZeAxtKhzcDrhJLYzBJ2V3+CwnSYkZQOergSDofVWxegeWvt7WxHO3SZpc5XpkbGGXRKc
ZLuvnTUcqsC9J0SFmf40OreMBaJnI7af8B29EriLzKDqS9rFhI+VczVtjdKhUdsTeoZPiLZc43l4
iJ1FiZJk+q2cXLrWCYlmIC13eEU/VdnYnEI/3zs0oNdMq7jAqWftVItoO5NzjuTe+uzNpk1Psj3m
ai6PJgHDB8kivDGDseGMmdNfCGGbxhomaV0/tybDDUUq6fWcm/6p48bfZ7NnbtwpejYtrC8gd1aj
Nb87c3Np0sD/ntqLRAL3yVffMzCu5vnDQA/zBY6ss+VZ71dgmpnDj1W/ivpwOAmg3u1q0kzolDMV
hxhUNiIJ8pnXuDyRyX1qy/4tmYeIVIxgPqukk83Wiad0IMDRhoBd6W7pV9jVdW1554I1/57bCgK1
F1l35L4JigBCpNflaGSHvMqbDShAmuaW3Xynh5xjDbWPc1nntLObF3QLkKCDPqQKn57MCHwS01Lm
Bnbr7kG6vJrCfG4TZ2/ObfQZk+fMmClnLOjInNwG17hBJvM5mitz7fEYos2r4qcgYx+uemczEJh0
DcIr3nJICN7ICJguPgKRzzniOs4QjFqQN3h0fAgfBj1sR4Faw6j/nC1+VdELymeaIN8H0CqnEDnQ
wiOLNvVkTDv2dLlDQnSScelsIbKYZ7Q89T1RAwqGS8vJyjHclWy64NxMjfxamXPxVcJrOHtAytcu
J6xVR4zMpuApYiUfUvRRSeUyws3LIKQPn8XXk4LafertyGI63Wugb2E77oK4LWkAB/Hj4CmDXmQX
rHPHpiOra2DQ4BiN7UR467XvMj4b0XIhr2qX8Z7Qkm1QjfW5hldxEqC8t1HrlhDV2ugxbNPhInOd
ZltNEHa1GsLKOCPucY+cFPK9xQR/myqiWdBo1mKbdOq9Km371iJe97PsUnkA69t+8TCjYbOZSSbQ
YbKWvgQLJBq4+L4+5iWnsHKajJNZs4DRgmoPdURsVYPWa03TOtqhDAn4WEW7x5/8ze+pkvoukre5
Z5g3XVR1QHHqbt/aSI9HmUdrzgw3qs52goY+vg1I24F+zrquxspQERanJDIAbTGvT8lB3ZXCxLTU
5WKva32jiP7bd1jeV/aIbtUt+ulO55zx8qnu2bmm4HaWbfGpzXp5CFC+PjsDwQQAub+jxeAA4s3D
Lmy8eDcW9HkIHMY01aUpA0XNI07O52oKzAs7aH2L83lcNUhiVj0ZLY9Oo/ZKqnjTO/rTjEXhrFIb
7lsQZPu5svYw8qGcMzwlJDz+Tkwiswe2vKmtGaGnNA6VqdQpnawe33IfHeGVXadxexHM+TaAnLPj
rD11FWVYVYdNZiTQ65G0XMKc1dW68kfIWNM2W3Jrmn1eyiy+J/e6RRQ74khAsyAFSUGhYcRsCXFr
IvgKzXjG7y6LWR0V51997XJUyddZXObudu6zaYM4ip6tS9ZyBiB9GrGVlJC/7RX5DwkRziDQJ7Hy
HIAX2EPLL6oU9yTITLuywmhGo11+wvWut9as+3OcuTWqclfcDK5+arWTbnXjXdKwNogMGNBOh5W9
KWCD37Z+437rVT2jAKr0NzCnw40smSql1vS9i2ebEbk93QTT5KBB88UJtrVk9Uv6u1AW9rVkYHyJ
Oapsia51NrPhfyUyL1q1AKte5BDP69ToBOojSMalkXqrODNNqMc9uoMpZfzQBAlbZUOS0wBcHfXP
Q2gMakWax5V2OGhj5HrzbUTboi2Ji7BojdbiNYEOt8HqGZ5mJDbVln4kh/547oZvJhKBNz93s2sp
q55zfC8Ojpe6R7h/n8xpDM0VmihtLHb9/Kh1BAxJazFfi7SDuF+U+guaoOKmT8pXCtC43NY2wRz0
HCAUAqzH71Mlr21ZsusbbfnmT96yZuGp35FEypzRMrtnji/eluRSdRki6PGcgS5Omrm3KD1jZFxI
qU+mCEkDmDVPGlmFj94oxyuyOaprXUwBevB5KG7zqvXdNRbe5FvV9iYzlyzFZ2wlbAUmLkWQfika
sBV5ncEbzScWjil2rUs6xsEXiJDNs3ZKGijMP5rVFDkCey95udV6NGX1QK+73rqWDuDoY8XtWRi3
gaWP6QzBryFekw1a5+eUNtCzNWjgYa2PCcHFQwNEMZMM23jz2zbmUJLVAeHLVRoOD7gtujjaDnVb
aQdpN/ugntcqlZpgZqIVCJdq++kd02958J0hPXStbEhWqb7nCuVYP0c+5WN/nXfIUZu4Cy5eaU53
NGIRr2Sh3uRo+ml6I7Jx4xoZe+SkmywMohMf7DOFX7Txw6TeEbQSHAuPSdv/m2bx/39dH8db4DT/
d3H3ARNPmv6o7Lb+/Vf+aPqAcaLtS6cYpNOf8u0/mj6WZ/7LFp5AP04gPP8KfqE/bDy2jejbQmvt
mgTCetBl/9MEsugw431EjA3h6L/mzro/93AFsOwAzTmqcg9XpfgLm4mgh0Ijq7Y/ETeC4KLRJT5a
EI41G2EBqKERcXcPjLZ7xfdPoF2SGxcOF8TzCoO07iIN3HXRK1inJlnwG4O5/IByjMPD1Dz3psnr
cDtCKzWmOmXEpxpi7hvXOdaJynejAGSJ3jC8tg2Cs1mj5SbNchSlGGQuOnP0IURyyMzHGL9X2sAt
nQgpbg0241tVFSRrJP0gXwCQzC++A8yAMxU/2zqJJ8perJhIQguzPTHjbL4RwZa9oBee74wcvoPN
AfCZeXK3pkWd+xTFevg+dTFazKYQ5J+Yi4DSu6cCSdNVXfT256Xrk/9DG935WVr/cQk8L/C5qiau
WCvgNvixD1dqIbLFefcJEEJ4dJ3R3Ta26rxVWCt0GQ7+H1rSdhneEc1mXxMDxFdD2lLDKMxx1SOi
mre+79bHUI/TjYbvcbZHUb+RSWt8qVq3vyRLCq6bZtkNBbWVrIKlkqekDvZxAppl7J36Ngi6zwMh
cwe3kdfIYe0HO7H38CzfspZwoh8ekr+bHfxsm+VLiwXKt3Q6aasKTKY/f+km8II4MhtSlesyeraW
qx+TCfgEWF3dGb7ZHYkv745lJsF8JpweoY8Petezm4A3Vua3JreW5osr1W2Mt+Uka8f9FM38U+vY
9ne7qa2rmDSE22T0wKESF3LnBtEjzRh7H6a0SnJyV9fYWs1Dyrxknxidsc8nx9vMdTdstVlyTzuD
OV2Z2nmrvPFadrZ1+DBGz7CDB3IOnU0KsXarXACuJl2GnZs+F02YndDyydc0wRRaoIl9bVivjx/8
kA4WLjIsDqTNNO6GVKoLD2V+9ifQ4UWfp4fceTPx+nTkXXdev8kBJV8FbMkkbgVq3KRp35JaDA/G
1DAd7JTujF9VqEIrrtJqqNLsBu1Xez0Hhf1lRvH4PSg4RiC9pFZH545hT2nf2lWQag6hatKrYhjM
m4hZ0l2wMFRcTipg1R2gvNs20dkBHUgWApWJ7QswHHXbDxY/qL00vRjNHqS7PJtGru/LSfZfREJw
WEhiOjqULlybdMrOv793flmzgGMTFoVLz8FEwjwNQ8rP9w5s9yiKJ9+4JIOJDCocq71BbOPjrCQy
DR+CNS4b7p2u1q8Sbc+6Z5Yzr4Wck7esqdW58ezoBG6h/eK3AuFZUpj7FmOcChea7uiVaKB4lXzq
3ILNHL9awbW/rqOIUdQQ621PJAyg2tq+KJP6YOXDZYKsbcw3KFPTNcvVvJtw7SwLap1TozeDtXUH
NJcpHXVeU03qDMBX33/ctk0GEDdNvfmma4HIgqCI3usiMJ8Co+xJorf6L5WhWwDKaYfqpEnIuKbS
Sr9VZr5v647RPWTiEenXOHp7MWs8b3mQQE8xW1plv//5f7Uj8/MzvceBH5CXt0wilkf7ByuQbKEj
xLqLLnbX4AEaLN9azV1rfMp0yDewoJwBOu2Nh2xOSc0GlBc2N2jaE7UPTLQQK4dnkKYQk/MT0/vm
JZ+8jlQBjkQY06wueqZtxZdZer7HNh2N3X//BRjl8bE8m33ZXvJxf/wCFZaezkqYMhQeHkuVWerc
NjGCNC9CmNJXrDNkOLBe2B5LDPlCxhY8dENojeleWZK0GJ49BFz2XL+gHrLIKFOgU+1mjHZtEUQP
hd+W0SqpYirS33/2D1biDyiI5ccnw8K3LPqmoc3o9+fPTgc57bSQ7qUeXRehSt9H79zNUYCZG3CV
pVN9k6le3RZE4u4HoH6MNqrKOwZNOp1qiFVrSU/yWLiLgB0T68PgleE+lGBU1l07Vrc66NNryg91
J8sQBcXQy/4ddyU9lTBFkxDJ8WhqHUyUNFrdjULm1d6fQMgg+EYGtjQ8h3GMvtiJlR2IoAtOGAYg
XONo3hW9EyMMSdRz51V6j+gp4uydoKqpfOT7g22r7xZWTPwTKMpRdjS2tdXQsHZOnX+z6J/3iVO1
KydvmmMh6HhVPo86ZwJ19/HoRaERv3WRkZA2iyHqbqR/dtKqsy+UT7TKywxtLm2j5M1ser3LQNw/
c+dN30VRLivI8tPgtjoBUtI3C34qRR3Lyteknbma7TJ/MBsbCZoA/f7kl9mrU5eE88SJOkJq65E8
0RhEwGlfJ4p2hktD9oxNmr3k9zcCh0Su9E93QkguB768gDV7OQ7+cmxgrQa+nU/thap8AEpj8oCt
PtbmQipaIlGbrH0y49IVUUPxjqNY84INDh2nxZq0hWZyTIwWHFSRFac2pUW3mkszzdeTkaUwReJq
N7R0rlY8Sea3WZrFZ5b/4ZtNsf99TNHFbYhHKP1Nn+AoIpq4Km6manC3ZNrP3AeiwkldOEVU7AqL
HKVVSFj6IaBy2sy6ASwjUKSigEaUmfRzAVQu3YetZ9zTCZnlph/N8a112Va4vxL4ShDwlaX7veCp
RVJH1PPKXK5rI9PhC4HSB0SsDFWUDS4odOYvVtNgx62Bk/B5kpK8Qx4I7NvcrJmN08uDMvIK7aHc
dNOUn2orM2ENFej4aH20e03bqL6xVSTCdTPmySP7QPrYI1ItVroB4bSq0zL70jNiYMqRt158wJlo
EqjssBoABG2SN4PgmYsxyeWA0ylYaQEucahyODUoDOOVk4CqYf4Ca7sfc5a8gpG6ucJbwj9Hw8hj
QBSVXhBMvRCbAr73QxwP/TEyBbuOtjLnW+JE6byOLa/Jr4xhWI4/4XwfDyBjtppezLeyqFlXh7YE
/cLKbq6NCnt47Mr8NHMj0P4njHkBhyR0G9F6PFm1TgPup1HfZxXykZWFsfLScbY8ELocEviLyP7d
9vLgGCAa3yK0QbQX0NglWKrTcgt7nIA8AOGYNzoqWzzN3IVpyylzAVFsBpjgFLJNZEJx0sU75PwL
pXORrl2OrdFK5iTZFYiAz75fJnc2UCOiMgu6GH046/uPB+l/9AwPc4Mq4eWNPKU/hU8/lakwXn+r
lrpCczW+5vPf/KU/BQ3Wv5g2o4wNYVFwFvg/cobwX66PqICwJ5SxLqbl/1S2Tvgva9EKmaaJdMiG
cPyfytbx8CwjnCI9SVAbL3/rF0HUbwVSf+HCUJ9ROWN+ht7AdvmLQArNVNIFGoP/BNokYYZt+ffS
ivXOkdAWUgwUpwmopSHVsWkFKCf6OSHt12k4dH457Z3WavfmkNK7+/3S7dp8xx+XbgJl+HJLmJO9
8MLNX5E1qschlgOpPvqM5+vbMMzN2wDIGJ/BiNwcdCajP0sYYpt2EQ5XB6NRM/XrkkNe9BZUlXXf
ow9pu20z+6X/BaBBfJ6TVg5rjt/Wc5kkA5nrBJvoHZpRI9gULqeyWxJ/kSJuhDcYwYGGuN4g8K3Q
ulqFFLna1MLPu88JceQHSk9qLyBXRXsJoh5gn/B7iFxGXoUnxAMWLcI52yqCGdpgTBj2hDJw7uD+
jJ/Dmkxf2bUA9jlAFDGjyYx0W3YXOs4OvbuJBBUstLToAHfkLpTPKUIufRqYM+Y7RuOssRmDtXs6
gLS+YrmDZ/vIbN7Yk8benZBdW/txdPrX1Ey627B01cbLekL36lNTe/2DT8DjnRXSCMevOFxxbp9O
ypiMTeprbGhFmHnnVjjzdRUnO4OOQ4N0wKovhgifTScjDyTt6xrvd4FIOYpwGJqjK29gCxn3eoTY
yJ4191uZTuo69vUnE4DjbTcD71M6rHxWcI/seKxm4ht2JhyvTUJaD6YavR4dM/UuZpA3FxgoDm6a
oLxzJ+1TEzqdld+Axuidz1nc4W2kxEWp3m7FHNm4jwr5MJsmuAzOQEflNe4eXXe1a3CR52ur81DN
EtC1nKWsA2yOZot8F/m+NlsmAA1cS8L71lYbe/f86u1V4OXdLqM/coqptAi29IJTgjc83kSVWTxR
s/QPtV9n76206Mnmo9F8avtUn53KVtfOZPpvsZ94OxEN7ZaKiYYLIZNQxaZua6f14FHpTmKnOUsT
vpk3yUvObc+5uVPrgTsNi1YsL6Y/yTNHXayRsh+3hUjDvWgJIxkMojJA2Tl8ocGh2Csxu5naXsVd
mnBLM2iLdnLiiLLWrfCeXF5kbajCWEVBOG7dUFovdoz5uMzm+fsy3b1pkRtsAqW6g2jEhKYoy7zn
3p7pAUV+Yh3tycu6TS2dGU/Z4JOmMdUYZla+22PvttvSB6MYYsthXhPOGzKAYtCoBCU/uKpHLEFI
xXAMVWddhY1bu0xvTUwNvsaBU+K7ukaQWF3hF+HXE2Ok12Ii4qKf8CQhWSAzJIjEaymF9BCqyO6B
TMzqOiR7np9Pt/kiQ4w4CIfR2g7S5ekiuEms4kJE035hvhUbe0Dn41dm6iKLr71jPnSfw0Tqb/6k
FZEhvTiGiA2WNLSw3DSWUZ9ZCeUzA5cAdXTALHpVxjicNnna5eE6lhXej7rv/K9V5Ifjxm07xAU1
YKDp7JSNOHImoytehoEP0G/CZ3U9Ayy0V+E8Tcc69moXCxUdCEZ2QXHr1rXX0cGP7du+EPLe6xhK
MWdH5bKaq764pRnS7CnaEzr8TLOMXddb2LmbjqGmx3JwVSYh8bzI7svHaKha+v5wJ7Al2c4NRVt7
jTGVhBvfac3bNMjqB7+2jWJjjanYmDX/v8c9Gm47a05Ok8YoBdglwVQg889owKsHYDJEXs5juSkb
mW9Znll83T7PX7OY088qxU5HBxMs0B0+9cJ4QjkF3Ui1bXixHRmk+LrKmIvSdF63E2YZfu+0057m
0pLPcZAU62m2pgtiDvowzB214RnQScc6OZh2NpkrdKviKgmRbPkSvZXr1DpbgY9N7pEC219qyMEX
H/ezdejBd90J3D7MOeYBky5uy/5rTSEA0oK5o4sUjwkRoMf8JWnDlhGWpaDlBeVEdDF6PdSzTpAX
0BmGhJbqkiHsTj1vB3Npemd9Dy+hkchd63v9V0zJvEUcmkBnWZt32QwUoMtttW2l225ZG9QRz270
NOWTxR/cdKzzPOQ5k3ikqnVVrPB7Als0S7taZ27rX1uxy3HSn+2E2U5vtadQSUhLE7Lhq4H2w8dl
o4RMrkqzM9D+OnzJyfK3feK9Zo4pNzIQEAda5TymFjSArPH9u9BJLN61fLXbPuRGdBHCKqO5JjqQ
JcctrgH2Ra+qp1/qM27xXINpvlUCnTLxBzeNyM6zW/t7URsNf0Er+5ZKnmsq00Ce3ZH2hm2PNnbu
2V6NHX+QzmB8zWTe3nfMv66E28KJ6JukehZuOL1OYDuvcqSdm66sMRdxLvmG2aF+5S51UQkTg87S
geIt2ML8Tq77Gh8UQhcCVJ2gxWfokvWLRqbXvthiNJoFzO8udHZzh4hpo/RoPnrZMFTb1mvzb2Ig
Cnw7h5WjIEPGKAsx+VORDcUAMzNIfEkSEcHoe3KsJgPXGsO7tE/yR5r+XK7kxRDZdGtQYlxm0/uU
q8jdZ1nJVNBBvqiRTCTODTgIb8ANZ2EWxVRFsHFSf53JeN0No1Fu6sHkeqGIAnRkOFn11XHbktdM
pzcb5foiA8GI5SddCRqht657ljOeon7G44ZqZFpx7kJADs8TTYLv2/kLMMTn3rCQG83WYk3NwuaU
BZHhowkNcDM6aDsTiC4RygUDLsdFJuZwrrNsvheelX5SxUS4ktdbCL27AmD02PeXOETtzaHIvUnc
OtmomkeMFGPPcjeh6vtFppk6CHpKgfByUVoRHOu/yky134KQkeoKh2V48uHyLQdM1+6QfoNDnC09
CBxdnca2A5OaTv7oXQ+lqXEpI/PGE2noJeIoy6br1tJkHEnWkWzdVQBi1hxPui925s/GPXnUWD9H
Nn26qzU5HSb3AKL+uvBOU9axEwhgXO0hJ1NebRThHRFbq+D8VRdO8EkpS2zq1oejIdAIXQVdzkKb
hE6zD2qvyG66ZM4VSDa/PGdVoB47ZjsXy5H+1xZZwL72YOvDdM6NV2ERPx/QMaqgqncI2cnENIkO
tDRbRusnI/L7xrqjLZwQhtyk4S0SuuY9rMBkrwszhk0SZIUJTnwiMdgZESypEcnOcOUFs117/z5k
/09Z9w9lHUkF3m9l6pekfvv+vxBlv1RvP5Z2f/zFP0o74jIRr9sWavRwGT+aVHB/ul+sfxEqIRYi
FNxNwFJ/Di0FYZnArfHLoHkEYbUUhH8o1wUvJ1y072Tq8D//F2WdYy512w99LxHwHwfnC5+Bz0X/
9ucOaItBqivxvh4Mv8ezR9viE37BId3GZAGQ8+0+SWRDN4XRpBQR5EnGrnE0pX+267GAckCi/KZB
s3UfTmV1V7B2upEJrwGVdrarBSMEDd792FnoAgXiDnY6NBlB75+bAuS4rciiVbJ7CZ3yBnfGjWPI
fTQ00Wbo3BCdUYkNYxqJCezSd3pY6bnkd1wjOkEKXJHtYBr42RTuslVq6qs6NO88qweG38mXGpEP
MpCOvIUZb8oAwn3hIuNNYcBXB2ffUXuZ+ng8SAYI8+pGcpSIFBu5SIHv2PnNOOs7nvQrE/84ggVj
pZL0ZYY6ziqgX13aQ8VkvcKNfmrnnhBLyOkd46IvUSsO0JO8FZiGcFv3EcIG2B7W4DzlU/Hiwxnf
mcthvcvpiVl3Q8ncSeTFe9ZUxrqPh2znLAR2Bwo8imcf8ZGcHmJHXoJKeWhBvfjYFeGrjPJwbyXi
EMfzVT7C2tcFfR8SfPlhqLSFm57sZCTMM1cPXjJfZCOeEod8QVW8dG0GRdY9457uvJUn+q3gC7FE
v4NuuBMF12p2BuqkBsyByE+aM/ZKcSSF64VRFy82VOCEijpyWdWw3CTbNF9868ymYVbhToyN5bdM
yhfkk6y1DFJWg0QotLxXg81oa7T6DuTy3WDLPRHuVwhYF/+redX4CI049bw7Bf+aa6U3ea6ubC7O
IahDPK0fczv4rDoCol8MXoFkHbIW1YvkPBxkmwSm8nXnZqd61o+dIFAhcdUDGZsbNVdyXSXdsAHI
/FJNCJsB8rwGtb6aUH3j3+9A3LT+U8pcNGid21CmZM3h2JixYGt37A6tmh506x7SFErA0DmHuOQa
LdCsdT5MeM1HfeXVc7JFQMQRjckbulXuBIV0atXaZGA2vflIMu1r6EjksIxz6EsUJ8ufHtpufBCq
eC/Z7demVw+bsVQPTsScOU9BVxKGQX6DZyRrywJw9vG7W5V3xlT2hGAm23nCPTeu8HecTx44HQ1Q
LH1uRcd7Sv1uPuBw1nArmNvZRvM1ixAi+1mCNn5hgjsLHbxQcOoRpbtrMt+mQ7sgxdvanY70WoOj
mgzjNk/mAnN3U95WRjPvTFg8pzIBKkF54LxS6n6lbPWuLeoPwv1UnbZi04HQzjZh2SIEy7V8iXxm
bRzt7cLbZ6KtmCFHj+W/MwUF9CgM3ljakwinQv4VIAcjElVsVYK8GkHaphnmbtsKBU6yIxsJjbbq
YvZUQgsJCT0XpBhWS5yhNMRjvQQcYll1t9PovqhqhitUMTWDfZ5sCya9gY8YutGhh0GEOAJmUYtW
mkDsmHhNpEL2a03AEhSKkt4Gvg5P2dbO8SG/8ykijuLchsjW2YVtEdwyrR/3yuamm3P/ySeodLRb
eYym7t2Q3RX4539I2GH/+GUVX5qDAU1I2/NpFi7//w9DxDSDf8eJuT6IJVnHGVtCUQJ1Tt0WAYPl
/cO0hJ3nL+9Go9J0XGGitvmVVRsKOVbe7FcHoDigVS0YOQVQTM9hQf99c+9nPQ06BhqYzmLPwi5m
4xD9pesofV85WUTQpj3kL2HEargsx5kl5zWkH2oO/snc/f49/9JOXN4zYAN3IEQv//3zbxk7FY2A
PoJehOV96/bTA/gCBioO2J8lhGH5vkWhr7qe1e33b+0s88afd+OP/io6JZT8lv8XHUceS52R6X5g
ZgeogAHj3Rx56Bsx/WPQzg+khLxKXGO7XE44miZoih2lyYqT5+vi84wrfUU6Jbsu0pNwSfPJRtpH
gYSLwvJNZhkFHk4H4t9vKkrq0p0uqowfTTchMFSJM9wIY61qkiVctyarxcVlIgKWh99/07+5hZyl
V+tS05iUAb9cWLtIQ+b9ojokNiCe2rwjOOmu1Aw7/+F9/u4XFYjIOFoFwD1/Tb+iaxVgSF3u1RAV
EkiDu9lKxdYsWITJqcAaEeQg74lpKqb5jmyI8j6BuLAWOn5vJ9bl5aiChoo2sq2QwJAsFWKAM0Lv
7HTTPglY7uEKl+sYcdO+VbZ6il173jPlxG6QzunVaHb9pcrVo+oW/4uditOQBuWWig/7U5W+Ryk8
tConZADCYb0HhfEe1foxiMedHpYk7sY5JLN7SJIKkBjWGUT86ir3SSyxR33nz5CLbZvXDgPja+fm
89rHevMPP+TfrDCMynFpo95nyL8MO35cYbRPFSgMpzpoaX0cJxQrG+J2b2VI5/D7i/aXWQNPID5K
wdXCDYAl++f36uw5hUU5Vwc3ny6iJ1IH1cc/vMXfrCw+5bQQy5+h/WtAX5q0+VDgSDzU4UT8bgro
Q0T6dVnpU+3M+6GLTrktDgSunmUUAtmsipOhoi99ln0DSEQvtZxgGRWZc5iQVVEGsjo1c3ljkYJN
5Imz9aM0PxSOp8kuIeyEZmt/zaB1izj3c4Dfh1ZnEB8FbrV14XJusSwHAj6F8A4/DOqTsLX3owLN
ZNrp/2bvTJbjVrJs+ytlNcczdA7ABzWJvmGwF0VpAiPVoO8cjvbra4E3M59EZUl2a1w5uJaZVwoE
EA7Azzl7r/1dlCzBJskuPeKITEQTU0z0Z5OFP1FY5DEvmtre1PdVacdb15nPf7hg/+aO5bcgO5E8
zUVjZv/8o5Q2FhyQ1+XByikU+rhI1onGsGEbGecccwUStlubfAquC+GRV9wy4p+t4kanrGW6GlvD
KyEyh5Td2rOqTRebz0NaOzSK/EX2712DkvVAgAi4i3a6EYonUV3hIfPT6cm0hy8zOBSorg+jw+5Q
4kJaKwK6s9jE8cdlqvFM7p182Mt6uI+EhyVTsT5dhCSr1uvBCtGK2RQh4VC2mJ9kTcTL7y/Sv7lJ
eGcs/6HDT/X27hoNUePneujLwxCUG7Y4I/FBfB3X7FZhHf3hF4GT9+vbIuAtzGMNAQsJmu/uyWXk
4thuB/bGbsstzlrQPGF6QqV9kBa/z1yxJOeJAokeEGbelB1glF88RlUrkD7eqiolsK2ib7bSmwEC
5EjVyimAlGFdYa27ySWYzFiy28ch5Wycuv1SpPP9mE9npsi8jFlmkZO9hMOySyXKLp3NC6qXTTqS
ks52FTt+ComAn/StvJzdEZEf+r61VNnJM7AGpvXQ78hw1pBJdEw+znj7VgSFJVy7QWfVidSpx0RT
SAYZNn6EBAOWsAGgboSExJWkjfePdmbdNkZychx2axYwVdrK02b5L0bB/4NpmgVZd/3OcgneWW6j
dhTX+JkfvWgpIJigcz/BSMkbdktmmF5GMHUbv+ZPgxB/blJofCUk2Cspxi9K683QcYHTPLkkDjWL
HNmKu7n7nMb9PcGKODMrcejLAodienrL5cMKQfmj8xNF8b4IebMkKO/QUcxP3qAvuSU+xy1Zk5kl
rvu23zDXmVDwDPtxhr6OlaZCuCiuc+0+2wrE2R9W7r+5vdnrIH7BLc6Kep+DktN/bhBIFYfWn76U
bX/PAOaa/QUXjzkJk5Ds5a3UrrQkRVCy03u758tY76YBsUuT8teawtlkuky3MpOEDgDQhBsEWNO2
g3Irx2465EsWUJ9keOoiN9k2S0pQY+TyUisZQ9rhvahnEt5Kdk3r2XeubYNnDCT2p95hu2Uqp157
JsGwYwQxMw/YWUcUhrwPY/xc+GHYZvtp96h7nqDK1vcqoCSVmLJxxNy7osOSkONSYBzjbJphZgAy
PMKABidqGfNKVNMXD2o+QFp971MdHLLEu+55iVBkdo84lm+X3bz2//l+/b8O2x86bBbvXvZs/7Ml
4KrqEGK+lC8/ttf+8bf+qZyABYM4gQoXgPubeOJf7TXpEvvhB0QYB5BV7GB5JNN41/F//afj0GDj
+UnbzVvUfxLl5T8abDYf+NebDj0s0gpp/a0m27v9DA9uB4UkLn4fLYb/y34mmdTQ4a5TR0FrGBJa
alj3ZtzMmKLI3qiaNFj2kMjCWsMPH9GIK7yaZQh4KQlP7SKB8wnSuqpMr9xjkeuXqQ3oz4CJ+GNQ
Q2Ty41ok28rUcm3FKQbfEhExLz9yK9jMPrlo3rf1IlakmxxeKtONxw3m4x7PvKOWNDU1IG405gOd
fu+hK7s/iYzfvRi5AovvAmG6TVTwkrz18+aBkkYhBUFkyDB3vPVwxe6ZCsq1rfVyXnzvH5bI7V8V
03+APL+tklK3//Wf755mb8eTDq9GGqdUj++fZrZhmWOUZfWRiEqiSKP8lbEiSRsh1+D3R/pZec+L
l1+UvG/ShNDGLJFJP5/ZjBye+GovPw4gNTc2AxJmtYLICIRkD72du3tSBMP73x/035yej5MaRQ6L
Ccn/8u9/KPdT026HgvnusaOpx/y0Q8fckjcgNt0oEP/+/aMJNEQkdAcwdt6XUJEMhqQE8n4EmC6y
S6mKeTd6yhpuyKR9/P2x3pIPfqiAl+sp6WCw83dAuND+/vnUxizK4yIzk2MTjzn5JDFqmU3TEI0Y
KGtexVM83nQIZq4G1JqHOSdQdAtNof3b57wI40m1JkOHf75vAvCa8qeiYybbgORjlNVOLVyAMHyU
Xo2m8Pcn/esaopm/zJvZw+Eael8MK6QojoYmfayteb6rAtUCmOMOruM6i49Tm/AC9kvM1H847q/L
iEaDZ5GD5XmIzsx3dVYWpQPREHV6JEqxZ+zNrzk43TDgwuvSv3esxRSFH3FRqvHzWhQQP/+ubmLQ
XY9BwicoZkCzTj7Vkqmmc4Rl+8Pvr+e75+3bsQQ7YkYalCq0GH4+VlpoVABMR4/zRLW6qZjHnfLE
6a3N74/zvlO0nBPIrkAuhiOWq/3zcTovb5VXjQkCUqAwzAuZ2K+oW202nNhn4iQp9GpUGqP5jEQL
d38RxX8oOd6tneVc6VLxoCPUCtfZ+7WD/CFLGqAFNBdbwJkWkIYFShpdQpIdThUu8k3rOdMfTCNv
l/CH23Q5rM0jyKNJRq+MUK2fT72PPOanoZ8cY2KlPqrUK05sK6frOi3jPZs00AdE2RE/MExj5K9R
uU/9cfDK8asFvBf7G+iaEyCO8BCZRnEKk5B/zKnxlxz1f+a6vXvxLN9T8MPIJdsPfff7VmUmoK3S
uzAOjL6814nEJLXumxwhQ5h7g3dgi1f7K4iQvs+ce8guZm9PCxksDI9dVrlnqWV4HJPAuZaG1/o7
r4+rFAKT9P+Uiffrqg1MrqYZoGZEjfH+q5oSN22bD8mxkCbW7iwKxgx1QKu3v1+17+56LglgCX4y
5vwB/3z/bkwMLByh0SZHSuv5jjhY1MRlVoklkEQ8/P5Y7x/nbwfzQeK/6eoD+b5EnYJWtO6Y8jjH
+b+JgrDfmHndrXEFZLuQlOp1PQ7T2epG/xOoUJJlK6H3f/oSb82Jn5creUD4RpmY8kMH7yWiORHp
NndGePC7QU1HP7d5mGo5OjUhIvV8Zzie+SoWs1FCfho68ToG9ZYkmYIYztDojIk+PMmum27BcDE4
aJu0BpZFUZCsbTDPlzxuYXvjzLifcyf83o9d/hRM+XyZc0WxIBvlPfgNvRu7IAy9VyYP3JaS+R7H
vvcAG9s8aMyMVzGpgyCI6sR4NPxhvptI9epWOZKum0KZ+iUPYRvNBtu4lsELBKOxDL/jSxH1qSya
gkEjSdCHubXcFjFi3NFHYujDHqHKXHNFUDURDjK0vrC5cj4Mb/XyGPb0iVu0+d/zXruEJBOIE2/b
II0vkcOd7QoeLZbqk9cu5uFdtZH4HhFWYK/Lgm3jkkEXROshkXQszdhz94NrshkCu9B+DfzO3pZp
438KmgEnNsYA1ht3f5TtsmqZLdY1rvnAbnl2mm3nf5rhKGxGMoUv/vJ3W6Qkl2gSDjDhZKk0/SQ3
HmXlTBfeM0QON9Nw83Z5Q+rorV3G5l3tNDEeBNK04yM6esLCbbOIwWHLomNqFadoOd+eVgwmz0rP
PKECazQ+E87AioTuhK4/z635QDYe124SAUQIZZoxk7nE/djh7jeAGpnlrZPZPu0Ol88ZQKFdPF3D
lWj85FWZciAXWCnikiVOiHmF/Yg8vchxPgRlr+yVYXNtC6x/rwDr7Z2liNdAyAUSg5sG61SYFIDX
BqRka52BhDL7ZrxJJrePN75rJZ9zT/NoAuD1ZMEQz7fOsg6LocIHxjAoWk9xoJPNPFpsYGAhzzug
HKwlv9AzkU8TpN2Q0mvCktTjNhQGA+O5YJ/TxYu/L+UE0FmSHRRCmA2MrYkJ4yUeFkDlGLB6ASyM
tyqMx+rQxVQMnqgMhsxLq9yM3OkSGXl6yoJ8K2ekcKNyxxtwHw14ePS0zDmqLSmCjBiNSmGwiBNY
Pao8I09e0EV5svHs1lziiedT15jewfFJUYq0vyUxI3tpvDK7ENoOcC0U/g3B6fssIS6ngUezN5PU
+RQA/l3VbrE3q0kjtIYtYRrjjKyPzBPLA2cix6ogBqdExsBVtZ/A5t8kUTmdUkvu4rhxdkMXVycm
Nsz8DAAOsDokXApOK88CtY6zLCc8ARyBvcCjtHA/KVTdl6hIbtSo0Sz0UGl68mzRINkwTprkgxd6
BbyO2j7njJLMLhPrWpcDybqwZYCeQdaaTQ/KJySURMb3bTy9gp57qcFMbVOQSZvJc+k9o+o6Mm9+
bpDL0o116nw9jQFvta62PxeOe5qZbtH2I0LVI706c73Hvg/PJBBFzxrL1TZ2p/EU5wUPYHfZIxX2
dO0ljnPRQGjuLFqBtK5ERiqRd5X5zUT0klukDLFBzDV21H5rzKw+TFaVMkUN+7BZTZGTniwmrhbh
7pF/1YmcL1TlNJtQVNrzBzG7DnD9POy2tGfkGeNrc8NGySVeB4cjIUOYojDGRR8QBQ4PMJHZP1Rt
HUQrcBvTJfNnZxsWnr9zMx18TYtEAUPxxmPcyIKDsou+qMi8D8Qw3PvDNG2dueu2y/tHMIKuib9K
6qa4bTWyO587DSI1EnV7ZWegp2FXH6IsQA6elV5Lk8lPeBSVIN7dkDeCH0mfKG1Kn471tynY5u3k
bKImA6uCOKS2i5vW1E9+PjcbCyn7EkYVwJ7LK9QIGvdcusM1UJyNus12ZZqJW7Mb2x3JT9FHnUbD
2enGjU7C4ZQOHfxjZnbys4P5MISXYbc093lOHkup4pPTsG9Hyx20h7kvWJgpewdKhNy4yyflb4tJ
PZdVQPZPoftPANeC79ods2nllZb9aBfC/zgOs5z3pljSZTr61AS7sB8rx+ZQz7O8Ho3Gu1M5WnCn
qmroiY1/oIKWWJwtm0671alvtR0E23pIJ7y/zsUH73ORoRqQ+Uio+QJGCLw+f9/5ubzLwwazb+iE
DsV/Gru0KZT1aEB2AcSWyxM/qnwYRTdveAkDCCuN3v0yzmZ752uDrkFTtgD9SZKALowEN30LrYjE
fmAItvMC3RNimbgQptrqFkeXsyJVIz2GtDQX+2aCkIb4hz609r0QLGxZXjzaB+uwkPZt1OS49AGT
XC1JLStVzzjfRWNtimCo9rlJNzCf2+Clg8uE3slv1n2LjH4daNIpyOoUwT7uSzvHE474GlRV9FSa
o3PdmUF1Y84h236IbyQe4XaDCpiRogQSt8/3xIn6nwR4pUdOLTqPhgiqTRi6+XEy5PRNU45faWfo
7rRrkLqHbRPTCo4R3ulA99Si/RPXVOwLRMj3KQCs6pRbEx44ILiXIS3y29oT+iZg6nlwmjbGFS0D
Iv1mdWRAQR/WCkmSasbwknZlsHejvnhdgDHeNqtl89GNRLNDWJF9l6JIwnXtY3owupJeUpqrJ7+t
Pxd89FY1FQJdKWYbmS4wsRcT0e/AQ6A1COhcMEWBBfqpAbO1ccHGna1wgkpV4XehH7vNCvvLYMh6
k3Q1nD8cSHDlEDRdEMhXr75V9jhOU/TEkncgEsd5Pwk480jb9a1l9u1rqjKe2RjeipyHgMoivaZj
22Tigza70m+/eC614sp0yZb4HhtTs9ZJS1Zt5OqSMkkb3xsvLi8j08zrZBDdByMK+1dXJcGnqJM0
6stSInofzTlAWiqmIvfhB5SMwgzI4yccDTLaFl4PH8AChElve2MES6ZO2izegCGz1uyisBTZk7/R
eUNXA2nIUVRkzfCt9Hhwy9S8kFKabwBq8s5ALA7uKcd+7rG7rGJMgyk0Uos5y4nEprrbaNcmcSoh
zOEhcFIbOg72+KOQI68Ri+4Q6xLdK+TL2XhM8PrtZFbxu/FS2DtmrU/1nHRfamqjRX+cb0qj4Cqo
IPkc2stSpqNkXmL4GOXKx19yIEwzfJqE7bwYdm3gVuyGqzCYokdRAqC3wJrtR3eUH6BZEo7bCfU5
RODFdtKUazwuH9gYw/Mhw2gVZ82958C1wo0yzTxeIf6zqAoUCOQakZJ07zPhXKU+IY+mH5CBRyCS
KjXAgcwsViObk43vg+OySiIDA2psgiIguzGBec1yOyYkiDp51cWI9CZcpDbRTLvOG77p2ZF7anlS
+ZDl7jIrIG2x8E52W4i1Bc1rVYgF8iajNaxgA5AXy9lMR+s8CbD7s/UyL9PuuOqCvT012aooJoKE
dDI+NJ4dM4oPogvcs+9GjZC3mck98Hro+QmN3W1LN+uUqCk/SJP2gD32GIFr1e1roAuvmbbkihqf
tw4bIXIFK5dAiqTZFYNur0w9pleZxaATMCXpIfG4pqgmFwlWx4DxD4bL6B2EwqBsFgSRtGR35R1Q
LJut4O1oMTTVOfmbgW5h6hkkiUHd31tegs+kkZ/VZBQ7NdUemj16BzPS4nRo7zrHeEk8d1eBsmCf
Iq+J44O/1XwaivmmwwWuK+8DJI4Lj1waRnmC8ljN39MmemJCeu/b5b5mN70u0/xFmsmwnzOalL6W
r5Yw2zVRkbDMDUt8qPIEjmFlv47SYmMF3YbsQRvsEgI9xG27tKvx+PjMzyPvS9GT8mMXdLVXAkHO
Nhq67iO511/GPjl6aYetCy/zgG5tij6adYufSKkgO+GQ61fTNME8T5y9NW/7JnmGGtEeOh1fieaD
GfQd1rtGbuM2efCdKD74g8zw8Pfds2GrYDsSvnfoqWGuuk4ZB3w7y20+mSfhJP4zjuISyXbjBRi4
YQEkjUd7lPE25QQsqXFfDRZbaMZOi9EYfhsoYUPt4mK8h4sgv5oe+vSTgSZ2wm0h28Dc2709OGf8
JW0LfRZLzy3Zw8vn2U0GbJKmMxbzdAmajwrNimYgi8GCrqabIhlIc2tntVFcEVYjBjBZnQ9UsNN+
smmJ0ULSKWmaeu1AyZkRz6VgJn8Koiz83oYeNyBHZcQgcBkptiIUUgB+KsqiiGXfbeC7wjKIlpnG
VHXhJ2hhxjZEzkm+HbTYNJmBQPCOewqacLoY6FBhq/jGVsN4Nq9TQwDA04v7uOh8HktDmzroqpbq
xErG/ls6Q5pJvcm6Impu3pEjBRAiw/gdFQZN7giiw73VCr31CHtZMhKxnlbV4ImLjvul5CXyeyIz
rG4/Aixl65AbHvlYFmwD9vZ8NFIEYxtXFOgYIDCx+pZPfYUi57OXk1iZKLZ/KFfrWwJi1pnVl8cS
3D4mtkod7azlRdo64cmJBU2BliI/6Hx6BMuk5u14fe0CzsebdQw9cCfUCf0eNFXx/PZHJJlp96ZH
2f9GnmEoOx9sEAwvbaGpwXDh0yUInOGG2FYQjhSbzHrm0kOYzcVMVCxA4Otm99YorvORMcpIHmKX
0TfOi6RGJJEAeTYkX5HxJoN2UNd7rxDtR7JfOIEk5RN5jsz4XjvAHEluPRedya9eZqCCwmFURyXK
8TYb2e/ORoyVP+sgBdXTpNejyXm5Bb3wmujO66aPa6zuU9rs2apR23dd7qtNny1qvWSmK0LzkodB
Z1GdmEpii+0FdNbQLArWP0yIK1lF9QvNP+h9WUpHMZjPUqnWJltbwtHg3aHjJX202ulsGNyrHNjM
tcByRQzmzIRsFjSviDk6va07A9bErgfuxvZ/4TKpfL6LdQvgoB8X53wX1yG53nTXsAG7813eLdck
JzQTE/Z8x281ogyAYeDRpFy7Vj1f7NIq99XSims7QBb+BBZzzpEkwNKcEdyyArS7kKFh6PKBeeo9
RLY0SLhFiVeDIdhovw42Y+mbz0Ah5h0eH3X0y+XfVpqrZYHCntaEWk2Xng+CbKqkYD5tmM+xJVCt
ZBqld9Ky7mOD7TUMASgOb40ny7DD7zN+gXOfwjFyZj40HY3qhVZi6ZBZaPcfNCLzK2kN4amPw+ol
jOFDTbhJ4WbG3MKu0zGbBMd6Cmuresn8FttlQ+z0amr73MSXk4fWPcUBZ1hiwkbNEkUZO2DcQXtZ
JvYVdYv6CKmMP1CY+RIYxWUiD8q+HzL0uG83rN1m8ddiLuoX4gk59Ni1/SnXhGxoWq7FqguM9mWG
uhyZdOR0w9+TKsnOPHxfO2SYcIASSg9dfyFMUa4lw7x92yPTMjW/jtYhN/vIHRh2E/m5UC3RcBHc
E4GWvDi0wC91AeBEDbjF17M3W+c8sq2b0vHCk8gdvrmm8hGbksfh3nQEzQ/GosFGLKtgqGnNiVrQ
UhCuixA5wD67GmTHKvFn8zUyU4A2XmBUuLBquUfZLEDWUp3uMC3ARHG5UpEXGY/gIsPvfgglciX1
sgaVibDZB99wwsYJ5yYAnIYZYwFRBT5lH4Dm/huCM0esKTDG57ZKxs9jHyxkCzbkilZqHW1jthW8
GUEfXVltX16jx+oeE3MIvta9G35PqhF/voiJyYkG3kxuMjS7SfgTnNGSFdDLJvyUegsDZ0nBhH9Y
0eDe5HXyT+DR/wkd/ih0ANL2Q+P6l8SLy0tSfvtZ5PD2N/4hcvBI0IGF6HqOzXyA9cf84P97iKAf
MI5hHA0D7kcTkf//UFHS6IeHxysDsdi/NA4u8gcBx46uuCUZCCB/+BtGovdDBaYJFMx8DrMo+BCL
aerHifQEXcfR06IgCPFKbsV0CdKbH67Gn2f6zPIQeUDIYvvIV0ZJ8fMhGCEtm0M5H8CQEiIVrIwJ
da7HJf2XuOR/cZTlRH8YratQjjiAOIpffm6Nz9X4TYs/SAZ+vVY/n8i78SRB5S6lO4fo5jvfvIOy
2Myvvz+L92OvAKab6ZMJganL+lXD7mHgLnuD+L7BDSCPGxQ1SV3dFUWzFzE90d8f7ZcTejsamkcg
ZsLz3s92/VGMGouvIu83Ym/CeGCVFD6BHFGdb/7+oVBZ4HUQ0NKo23/+eczWq5FYW5xYHESPI7YR
eMC9dTH1H70H7yeryzW06AazPZGSI777maxMwA53OFRJUuJVluvs4Ck8OeE4j6smGot91SPD/fvn
B43cwoGAxFa+P6hIiD4wqqQ9TBlX0aYFs/IUzYvQ4B+/P9T76fVyfrbN5HpROXiu9+5SZo5Rz3Vt
qAMByCQO5iFqN6OBXp3ZQDHyXDW39QQBPcvn+NLl4/iH4y/3648zubfjOyChEGAtj6Z39/MUuXVs
ZlF7CApwmsSNQ6duhg+/P8lfZd4ADWG7BoucA1fFuxH9aOFl0xDaDlo31t4f4iEhDNYJr3PbnA/z
ZI8rgM7jtlLgMH5/6H+3fhwbhc6CIZXW8vD/8UkihTtake2oA8acidaL0LC9DQIKfcPMmxUlJimt
Mcz/3x8WcuOvdz/ACJeTtXkpIA1+d2VbzJpp1DcKhlepvmBPJMuXvYC9paSdDyLM8nvHLNg45eQR
k0TY7cbW4Seg2bGfxn7YJ7VST3ZMSsGaHXy6Udq/swWJDBvK0OFKQtCnMaDMjaOxolgAJB8wmFN4
+UC7H6eli+6nfnpGdc1kraJPGMCED4J2m1dWf+hStYb7EZsUoVjQM8OPL3kNES9rumrlEVhCL6Gj
EjBz/0zMr8do2C9pdIgpvpiN4bF1W+ShJjOR2BD9WUdFx0IddY7bNOuuOknwLnS1fAM3DI2x33zx
4F4hMyA1IDCafkOmUbF37fbKxez6AUOYezeEnbU3aFdvK0elVDhLbEdnubs24xnqE9t4CWjubVPH
HeHyjf2942s+hL3gFYGK07aaAxva79RalzCEtVvRF1xHVRffhWk/fJG6mO762elo84Qjy6AHu2Mk
87eh9MLnuEbEtQEROH9AlyCczTBb35QaMXkwQdffjcXptobtrp+knQQxCizt3vVQY9b+coERcF0q
OnS4CXWBRnYSHsyNUF/lHi1OQBsAB0JR4mPl+2V0a4HcdXlqXKeR+023WP6HSXdf03n84M72N1lK
8Wm0RbR2OyN51tmYHs2JmQ9OI26kcnC/LcWwXMWgtA9pwxMjZa6P3zac9VNn8nnFyPdIRz87FVK0
T8my9Ml09s9F0MVsxodw6wgFeQi7/x0k+PQYlU6/kapWO5Al5r7C1EI/mCyUtSSgYBuMk0kNngcR
AGLXPtBH4QD2jB24SfV+KILskIq0f4AE2j3gIeYPK9myMIJE3OUR8AQzD7MTihZS7oyq2/aIRm4C
yeVcNUvsUcEYZ2OzbbrWg0zTY8qEFr5iQ97A2CQW+aSKQggfbMRcPjEfUlLnR0DnibiBrpnu4ygy
95arwlfCXCGdjLYRXtuDZLyUxUyzF5AIrgR6/DdQGkndiiZvTVqre5pq1Vw1xtLXKOb+6JFscBsa
jrGHe+Hc+kQ9XA2ueAqLhtIIMAl0B9GbDF7pPR4bRZhdR+D5iOY+Dl814gMgSUOlV47RGXucqMF3
N82C73S29bo12uGsfEu+xtK0tlHXuATsgRbeGq0m1rySy/UIzQxiyDx+zRnTEjLa472MI2QKVmtN
B7Iy7Ks8itxH2gbzNpwCSLxEb1h7vFZqL6DuPAd22MO5EfGdWTTmoU8wem7cbqSi95OeGQ0Dji9W
1upTU3TFdQes/0UBYiXKN5I3kHCcR+p/xsnQgozt2JCSNdhEM2EznHdRrYLbNFHlyxSL4U5NAHfH
NNbXY9vgOx2ppNtGinMGEH9vNQJE8KS9hxpGywaa/HyguAa6KUzQ2KvGWh5euR3qOzWbQPFnM8zI
HfE8sUH6Q25xOJjf3cTTxSrOq/ihUX36Vcxee7B6HkIZYNk9SwPdAglxu3qq272uyCjZtHXSbthQ
Qhox3eacDx5AmLhq4seZYi9aRcThLG222ANA70Miou994ttGjzbgwNNEZsqZseHiEAqTZp16pUnI
Q5HKY0CxsAPI4SEGiABdt5L2CG2EbW0uYK84gzpZeg5rggEBHS5p6q05KXX8q6EUN8G0g29hYFPq
QiyCJnnzPZREOFkVGxybBsltySbgdWi05jHWZ3fkJjDrSk18CTwFPieJnMnI8P2DhrXzzTfpuxCe
Lc5v7ZKhIhZtFaCveiEHz3qF/4TWIKds/96ix3+a2hHdhmXS61q6K3bpiQd4UjQUR9QQkGX8pQGG
mLkNGGn1QUYlyhqeuboas7wVLUPZ5ZCM/Wmq0oAllmSyKdudfOmpE5T80R81cbVYG9XKVURKvkGB
3zp5dguFlIEQVa8bV099UhT7N/Qxzbhwm8yWybvaLNZDwwTDHJc6v+pe8K3pY+B7QQZjKBW4bTJz
eb2TGjyp/loyb6JRFUO4VZZMMNoACLIMHckVg/LxUDHWs1cBfcijsh0yPug6F6e0tWgD+JVHdh/j
sfkAZZovbI6AOSUpdg8WMKznN5FG4i5N2Tclt6gD0JvDgtSd647DJvRHTyO42ZWl6GW9wWjrxEPN
aYz89IEDprLy6YB2eHW/vjWDsqVRVShPnEMLw2fktSiYG+JCuPuNYE8hqo5ObWRPg4QiVoLEfliQ
oluxoKgDTVMxemsdLy+7VjL8NFLaqINHo9ex6JpUkklsTDv51lGT+0KYUr4taxY4uBp4AqzoNfpN
vWV0XH4jyqQ7IvloH9vMm59YSNGtFxsR/rFOkv3EBBduAE0wVZf7QDnes6YWxWuf2OFVPpDZ9lfT
xw6N8VZrSKezYfbf+jI0PhR+HdK81am1CbBv/PU7ZXoMv08mX3Z0nWFnurV1TSvUeIzCjIeMswwV
c7vbGmJMPpVdG9zJqh93Buy6j043uR97ZbgfMQZN17ypvB1BxcZmShJjQ1uR8UEYVpc5MtR9FRfl
1lZlsTUyZ7x+u+qaDDOEVEFwY2fmzizLihdfm56FQj7RVMBDyw4QVsVC3I2iMs8EfJfbUqb6WEza
2dZNgQ1TmS43sS+nU0cL7SYMrOiI2oeJ69tangMLgZ/hYm6BIH+eg2S8hvIRbplgRmvLhZq1ouWT
3ZhNWhw9hkrPMgR+pkNUtasg4WUIY4eff8arkLWk9lgwoKCYAetYo1GMeQRaS0cStVM2geCOm+lo
12F546t53iSV6CJaiDXuPWR9ghSrgYyjDlSGb2XyKpd47rvMT2+cLIYg5ND3druC8cEACdnyB0YK
qh5JmGl5dZNgr/d+U9GVHOfCzzY2bOtkFVix3PJu6o9SoVAgZL1l9q3z0lrDQK4eO0Sou44HDnsg
ZsFny7U1gSOYKFTn9Rgi6N1Og1WfGuRjO5T+xrRqstJ4/CttISh6dswuZvO8ZwBgvsGUtSCIfX6T
ZQc95lvQRTQgrTJ/MpmybIuaprQjE+v1TQflEi25cYcB6i928241JoDsDXeRCyIY2SYIwxlwI/VT
me+fvMGdtgFQgSMcH7qkYA/QyBXSgzSke0R8q5LYojvTYxIKCyqnbRzyPx5do4mgcNDUveq0ka5D
/uht6kCHWhGKFx6IiXP3ienMRBqHHn6yZL+c0Y0f43yl7xlfA7uGuNwlxYM9Ak1BtlJu5zo29tT2
Wq0cMdmfJ9yBoD/K5sHpHXSyWWKcGZbfdpAzVxWcQUhSxreg0T5Ou/IZ6r21ytMpvOI0sk1uVjw5
RdSqHfEIw7aiA7sPQ0bGJfuSM7o/hTK0Mf0tO8SYGbUo1jomi5E25DprveILlqwvtPtvRpvYPHsc
imXf1hyhcJH5NiePQxXPaxUY0YGn1Z4L0a/RopOIhYSHEXjwbJQYXnSKqmUFQiTcBEMUQTdj1mgG
GnmNqN1t7tecL8Q3l12VTYpoUKMOqMNLXcYRGHsyLb0kR9RdOX23n+c0/hx15G1mo4XKb+rGfjsG
c/VQY4kBZhyhhQRlEZ/j1KtvS8LZno2IHE/e6gUMrpo5fO8jDrVQyG3yoM6OXT/NJzuRGXTmuDsQ
ICXQBESNe+sGar5NI0891FGSbRH/+Iz+R4V3f/a87eirkCCyON4TIpvu+iajG2fmyQnC58RsTZMl
oObibEnDYaSTC6k2QwVXhukwMe3ZuS1f2d5bn0ggCS6W7LS5Vrao7vomBdUB8me4DeepOuqJARPJ
VmSmBqih7KIgHigDb7eEcPErkvwpXt3YbYZ1H8/TjWvp9K4UZAR1uKE+eYr91Wq0Yvt6wp/3CTCo
f8pgAX4MJ3/Jfio758lc3pCeBXDDjIP4MJZld46TwL3ERas/wrAUh1E3wykXUX8ejCn78t/snddy
3Ei2Rb8IHUgk7Gv5KlL0RtILgnLwCW+//i6we+aKxbqsUD/fGBOKMUIBSKQ5Z++1GzNGZRQKXm7e
Nv5N5xTZj6x29GVnC/OFPmoOwA7+6EFg7b7EJUZ1BasQfY5OmZx1a7Ndj1pjPkrlZGukPYIWFvS4
q1wbfyad4342ckeh55lc/P7ptEGnSXoaQZ+YsMOJLipZAu2i1QYSWseKmSxO411cdCkJI47O62W1
PYycKlCQy2kBnGAV1MW0Atj2oKW0pFVDQYtZfkHNluRxj5Z1IornSsY4K21aOghGHGLALXbGW0g4
2UOeZPllM6XGvqoQb7Cfz0Y/gIOXFG6r7WTda9mO45Kt/SQQCrFYX1l70druE+FTasG5091yiukx
ckf+I42Q5pJFMb1hqxi/DELmj3GZlJ+LthicbaHBi1tEPg5aWJ6Wby2ShC0N4aPqlnT1Xi1f2xNJ
ZQOda6s+PnRG+zPoXdr3VHYvB89VF5Kd7XdV6PaSoCZsNVpyNeUdFNBaaum2QW24pCGcXxJm0Ico
p4vmikJgcBWzGVrEZhrXa9eFbFIFNtLUKjbu+P5/NEoHacia5i1aCHcIJZrp4OV1e5Pgo1qZ+Iog
MNSShcsRa6Ey/7YuZP6NMthXk8y1rwgi76cWKefGoeWy0ui2bONyYmYvNLnkU0vvwSMABUYaWt1Z
elpnS99GwRe2+mbqSEpFyWjCV8zNbRjazqWR2PRXCKFy9mHmcTaNjeAb3acauYSeLyypAbUNBueB
ow7rCeLkr37m6Ksi8J7Nwewv9EIYW/4WwhqHsrk3I/OHQ9TwdUdRC0Ob3226BN0bz22MP3ne1G+7
Cg6Rl7vuFqjvUFFf4aFI33l2utB8iLocQm0b8cHitl30ij3VGNrextKsbSND44YzyBMTcnI9FJN9
KFGXQmxq7HWRKv8l95JpmdITo0wo46uZIwTMT+MUY1TsboeaFMWg69WdgkTLDlej3pw1+8Yds1s/
0uwbp9QJKI1t40qEnfwlAqWIYCXqsmqj4OCrsL1W1hBeYse27sk29RQi5snX2i+xAkMbJvU2Y7pd
d4UE9dkM+q3vt/Yu7TEU5FjFt2Mn0/uGGXfRDsAnPa/Tt1XaPgQt0IzB0e2DDHLYDn31lXAkZxcH
ISsWG8EDE6m2y6TXXbKVc6BgodeqgzJh/5urX21DBhlW5uKbRPf/pXabFgFQgMj8W67HsX4hita/
cHs/XlEt6RlstfHQGtowLjXPsLwrEp8CY5mrshwWkoBEa1MqyshLN6xQ1oxV+qAyT6FAGr1tGM1G
HkpYDyigfw4D+mJ9YqtSlZKI7qn/TqBmRsvSyJZsqjgklYiJJkHnPIs8AQBX7Ej0RnpduNZnJ7Of
MsR0wC3yYMeuMF1R7vhek3SzyvWREMeY9ZU88l072C8OR5AhJlyw0m/ZQ8250ZSJtNYV300v7S/M
3JJruwQ8D+i6ug58ses8zf8V2tK6sXTNuK0H71c5mNpTwKf3SOpGFa6sOi9pjVeDD2xFEHKtrHwL
yKYFa1yqld0E3cLFj3DGo/S+Ckrp19RZoClxA5mk9fV7/VXWHiHZEfVXpySSQWTdo43iZBfYnG49
kBL/onKPURhvjemaLl7jt5cLqlIX6IG4XN1YD6VRbjkBgHP1Hf1Mu+WdqWaunMN1N0y24XRcjqlI
3jT9U9S2p7b/Xr8W6Ue//TE0FOm1OhX4JdC72O6kv4T+fKKEgfUvqvcS4pRjmxIP6rvugSObCS9A
hS4/MG8tiLufioA66cfF7FOdJV7hXMPWaXweu2tNPCmtmdGDeW2HdLFPPdIbh4Uw4+LM+zvVjjAR
DsyUIEmLcf4pvzX+EjIUIaX3dJaIHV2hnftKJtjXj2/n3DWOWkqR1Rg2X2u1Q0T9abKrrelm5xxv
c1vhuK3C+ANAwlC03iGzPC92+8poql3BAvYpaHXjYOSKannXR59DjVYLEiX9OqiotUJJ1fcY+M61
dt5/eoAmLeqofH8e55ejBoRpFcgHc7KxAlERdQ27fNmLpLxMtRjlT+Gp1Z8+V64HnMhjMsWLffzt
leyt3BHTzy5TA7OUPd6CH3fOzCfvx6Kkh078AvUdA6Hs0QfuBSRYVkla7qIGDkldgJvAU3DpxBQ0
P76dE1fiJlzLAaWLr8k5GiZeHUXTOLr5jqkN1ZJWX8jReSiq+Onj65x4TTDGDB0C19wmNucO1m9D
3i6yRHqVk++mSF9X6YsG5ixO1Cy4OoNbep/R4BII8duljpqNHFTt2bmBVajzqN4pM1hkvQMNcSCq
dl12anocLRrThGP41ao0KfHpFZoUm30rRBCjWce0gLZGzVkaNBpVsMxE8GW5cXFo5IDQvA+nT37K
ZhCSoEQsSsmYzVUD27GJm4PTkRzU5y1lrBHf7pKzNkh0gqDP3Kj5nslDK5Pivs4HIGZA3ttnChhO
k55qeaZ12Dx7mdKvROfejbYdvWRT6xzalMBzBFVfKrzuGycZOTgN9t7GFxRZtGdEWSSIiR8zn91R
Y4fI/DNSeVxAfpwuIWGV6xqROCwo6WAviyU6zD5Ho9UZzkGLNdAoZm6CcZn6VdPg0eM68YpzvHOZ
mGgZ4gTMMVnU4coLehArwbAymWA8npYBZNoDsvTNmYVdfzzWDPz8KDhYs1j3j8aaD2SINuzIc4m1
+rITntzz1gey0CtE8oMv+93HF3zf+SXZyJnDEFEJz9SJty8CT0LX9UWW7zy3gasf5eTvgV++tGXR
bH03aC5D6i8P5COcAzOd+Hxpa+s2eSxoVozjzxfQT6eFra1wD47j5w5y6Ffi8MQDRvX45x/fJF1e
ZiMOPPzruIdOc4RN5wgBChYZpVEMHWR/FS2q0VhVe7tOiB6q6bKNi96gcvfxxU/cJ/sqSewbmjek
BEdD3QHHxNlTASsEpLotyQMOZq83OaD/5OX+nzbu91cy50mKZCxULR7IwbfvkoNgHWAcTXdYjp5H
+K0rg/RGviIp/3iYst1AMIUwChnGO794QU4J+MQ2pbnY9qvJpvoi4+u+t+wNp88ff/oATV1yY4Yw
ITBYx8tWEKWFMtOS27IyucPOq3IaCRR261Qm54gW7yd7LsbWhq2BRVfrePkqaRCHdptxZ5r5EErt
GXvaj3iQDwgCz+xB5m/57RaES6HPsbk15vxjVFwmw2iEd5zssCWuJQUTLyf50Uk7QpdnN09qnNuN
nr4i/B9kbPNHd7y8mIXjYkhOdqXoDolXvOSjeJBVUqL2tUm1bY3LP391bLzxlLPr4IpHI9KCtoL7
1kl2WtsexrTbmWZyHdn6mcu83zCauoVjHbARgAlohW8HPgn2gMX4q3edZsyGcKIBioEV8eObeT9V
chWhs9kA5WC/M+njkBlUHItkV0mOtRz30JS2vxxl38ZlQ1eNzE855mfwda+JesejZJ440LdDHXvH
O/CzCQdAiKrKs/Cx96nHWVwVCTJzj1bdpOhk1eMcmYhhLiF8b8L6oaCSbZuhDPYpzaRNz7ZoGq3y
DiEudIGiYHMwbwvK2YSANsZ+9AwgDzgCrTO//uSLAfzBiBMzv/3oxdCXDFPKm+mOEhXh8SMptdpA
sePjF3Nq3sPvxpwH8Ar549Ealpkly0iQpzvVOGQQ5N1OT8SD6zTndi0nPliLeEFUlYAnOMO+HWbE
Kkowx4qJaCgk3Ww/3A+2Pmw+vptTM5DNFgD8Aodynt3bq0xgi4ag1RIUBDhaOodlCgMgmvo6/YZe
/8930ZwZkYmyZMyMpOMTKt53G4I4n+iY+D/mZ1dF9m1W+c8f39Wpj2eOHiORHCEbCJa3dzXUiSIB
ko8njSz3JhkFdXbf+kHFNd9UgeV+71MIO6hY6jNL1ak5b44GYF/tnTj0UD/RQ2l2CfB347pRGg4K
wkDjpyKe7pmuz1zt1IDn2EN4AVkBmEqPZlhgCOjIsC7viqBItpltObe9gSvz44f5jisD/0ifGdYG
y5FE5nw0r3qtMbQWdbed2/b6UxTq+UZDcbzwY9mlFOid/jEWbr5s86a7LkeVXFmpI8HwIuyaMLHR
XYqLlSjxmOPPoCnbtvG50604+eQdTth8mbDMjjc+lV/rVp9lrDaDSa2wKV9E4+VLpCX1PnLc53ag
OuEUIZVMRcpl0ndkTHr515C27mTP7ss+M/dUkbyFTZI6wVPcx8cP8sS3RmOLLajjSNgCxwti6vAb
SNPOd72afhSTaDZ6gaLKT2lijy8fX+vE4xCvQkNrVqyy6377BRjQJ3QTN/QO1PgPnYLDKrP0l3pM
1c7xgEGiGW7O7DBOfHRCULZnR8OK9W6L3VXpCOw95/Zi63MYBdA4aN1TzKymhcSd+VhWfbmiJdvt
/vxeYZR5c0WKDeLxTGlqHpojt853nNWu8PgRLF6lt8iSA5ytwdPoWsHi4yueepNs2SgDEHPoMZUd
PV2blkNtEteq6ZA0SbuiNalkc9sDPdhlNgfpj693Ys3hBtlDSRY2NotHXyBkUjOMch7t0JHKnZpV
vyL2ulxJZHH/5lKE7kqXgBNEd0cLQuGYUZMpjmjCy9UNsWa4NZ3GvohaIc5MX6fGqOSDmn0Is+T5
aIx26GLURGUAsHr7ANXjp2WVD4T0VlBYy1sXU/sfH46YwDBdQDg30JEff4BioOBu1BO87DnfWHf6
u6qtVgV1gDMXOjExoy2GQ0aKC+w4b36fvxVxigm3nu5zBCSZ5Zl4+K07lQ9nhoTk7zjaqr25xtGY
8LQ4ic0ZNIyqV5COEhUHEDXWndGCnPfTvuYp6lij+qqANhYHj3lfkSRl0bBpCUmi+NciiVIR7R5z
QAYjhQDYgBs6kk1FsIgZ3hpeMCzViEPLL3S1zWoUGpxuxyVaOH8fWi5qbX3ArChmmhG5UeJu8siY
1pWAp5FndbXVu9L3XoFj10QjsTvMZ3M4yXvXBGCEW1HVI0Hd6LQ6GWafOq3qdm7iPUR5Ui95wskm
o1ZULULUQjsUStki76di7behhWIw6S9zUxL3HcXt5uPHe2pssooTcoCFYqaUvn2DoE/KZrQZm2gF
X8qheXHD4tqU2kZmOaZa8gA/vt6pL5w9N5s9yvco44+uZ4WjKsnAUTvC8eaa01VvJPu+UWc2r+/9
BTPx1JAU/qgR2N7RZQCOhLIaPLVDSXpbkPiNcMj9XiaPdKI+0ZVetpbxNajUmSOTPH1dqrQ8UQ7X
xxsyrwCDVfQWNRGiXz6Hg45LqDK1W9Tuerqmcc4Zp7QyeARJV65S4l/pcCkm8tLo9hZSXyvutb3U
W20jGlMtfdRhDLhii/GDNpYXf7MEkX/9gB4IJE2w8hphU3txplUg/HsjwcfvTla5wPlognyesOfF
/B7QD8VPhN8EHr3GxQ1Y8HB08Z9nk7UM6yZeO7ALnkppnXsVp964DYAWyi1lBinmR/bbHBHptZWp
BC45ALGR7tKC/PFtIpruzMg6NRf9dp3jjVFXdMRjg73audacTUa9YUl47vrj4XtqQbSh9dFXoN8G
lfTtzeilURBFUJEO0OYEa8+WRZ0kx4SMy7Aez5jOTl6MeiVnFg932/G2166YjFTKt6KFNnG9gBOg
/ZDdhARBNtGZx3dqIrAp+7NaYNl7t/lNx1HaMVKKXRVXtwDR7CWklOc8rX6SP36bhfaZJylOjQuH
UxIHWLxUznGfZqqLlOfLPi0eUmgikyEO7lT1e4Na/CqXWrgzC6JkhsKTd5Huh7sxQNkcAOX95AZu
svFyc3x08AWg0fYDkFUfv+mTP48JkTIS9Vt8PG/fdD/4tZaEbHP6svgpveApNLr7VNJM/hfXcVxO
ihx/Z9/M2+vUnTaGBaKcHSfRgmpO86JGrV/lbXVmIT21bZ3RtpRY5n9zjr5D2XvIuBFg7RqE42GN
zq1Xt1VuEb0ortO8fMhS70yh4tQA/u2SxxvWeDJThDp6ttP6YUsw6k/PTFG42ocq786cOeSp8TuD
uKlFg9umlvT2OTa9axbT4GRMM8b4tQmLXzAB7SUoHHdJ+TZYznwAYrd1tY7KWXCsiVmeVaH8AW30
bFJUIToNqlVrIFvG2oLZIGyq+2DywP+qNCXeuXY3g9O7T67FrAnQiiyKTKsHwqXn0mZu/NJ7A007
PISh0L/GeXuFJ7FYk6f5M3K7fpGNMlq32WjcFygvWewN68xoOvUUvNmpS4mDcXvcnU/Toq4VIuXd
VEz7qZnEotHNZ8zjF9RMn5uIpI+Ph++pVzzbM3AMOhRbjx97EYtgLNkM7aIS5kBXtFWxeaUTyAC4
zqKehakfX/HELbKuz25j6O3s3I/OJJ49uiBHZLqD0miuw2q0P6mQHdoY5/VzDKeZzPfw28fXfNVr
HG1C0d4YPFQ+UY62R6Mr0MaUzmya7exs8pZh39r3Zii6pZKjdRHmafoEgw32gYlk61Wn7IbgH7J2
AoiFlmir9eD8zjz6ExEcIM3Z3XD44cz07uwbDNZU+B1fdD356NlkYG5QpclN7Vf1FuayXDBSkE9Z
YBDJIF+O9GSQX5vnUMTyxFw5+8KRY8DMptFmvP32dKQRdtZEGb7lGIzKq7g5kqAvEFgq64LX5eyb
GEkiPgsoZSlFZKFl9FHhiXQ3vez1zTj64CZe+fLNpH9mW6y2Yc+QwjaRbFD2WFt0uT9HFJlM2d3a
tOfwNKmR7KapZhfapUM6W+us3ODCyBN5n0g1XPPZ4kQZ+RCeQ7f1DqnufNGBgp05mJ+6fzpgeNCd
uUN/XDii3BaTXiK5/zQZ7sGUIkizh+g5Elq4+XgknroU6ku0BrjRWTaONiA0neCRz8sSENJwVZTu
bOkZiuTghWnw/PG1Xt/b8aifq7+S0yvL4PHxX2l2SghmxOGgA8azIOh9xPExmWJLLFoHYzUVFyLX
/ZtmMPorw9CCW6Mh0s+UabEtFDiX1x/0//iGM/gGNEizGfu/KIH3+IboO4WmF/U7weGf/9N/YiqM
v/guIVET2sqnT+HwvwQHT/+LuieBrjAcmEtMm53BPzEVpvsXhRhePURC6l2vNPP/zYHFTkZ7CDL/
P+mxf4BwOC5rwofAdm6ys2akEZxw/AmVA6TZMq3FhSrMrgFzCMh02FVWF20hxij2v3k4IjaOE6H1
j9FAMwoiUAh0qvYK6wVPnzLECo+mxKtgxfZEH5j+phlfBMZMtfV8lQRou2umxt+e9M3fn8PvcQ9H
KyD0vll1Ny+2Lh/lO5mYW7dQRaupukDPNNyJkNBNi0jry7Fz9Cuk4X56Zt6Hcc58+tt3OcPlddY/
EwiBO8PzjyYBLUpxRrV5cAFa/xKGD5YLsmA5CFIoCUodK7NW7kSlF188KnXlsGzNziGXyW47f2MF
iNT34NNn91ZHIx2nnt9OW6PBK+WqyJHrnBCOG+r74iE1EB5tTV/lF2g7afAHAI66hUj8yl6UFczn
pYV4LdkEveJZa3Y33AEhdTHITNYLZrK8hkTocikv9LtgXTl+nK16C9IAChitdpc2b6RcZk3dthu2
3CNg3ch4qIRkEPQytXBlZtF2pPiJuqDBJlW5eYJ3K4jGYM0Wrw/WYv7lemimiHfCwHgQAmczYV01
94ZEu/yihRg0A7vnZwz4lwe8v0bxxeh6NMU2SLPweggzfhHhGXI/AsIdHqty1tQvSs0QD0YcippV
hSrpFbUYRwOcOtrFZ0O2Kjw0Vc34CyBxLTUDeezdVCnjAdGRMTxD7oHsLI2GJxfVaG4WY5MP+b4q
3Cxbdii6JmTcGpdOi47/tmixr68xNKoMa24J/UhD4hvegNesSczCxhXi5pHcP1Ip6wXQsv/Ujrb3
1LWgJwkHBNC4Kmk1cfrlr9brkocEX5i3YJtNU38OexDdO3OCf7XmOcp2aUUzfigCjtzTEWvK6X6c
cl5rN6vdLtj9puFhml+JMz8cD/E97w/t+oVXaqNYRWmjOej7uv5TCFf5VnP1EDv2wMfLfgSLQYl3
mTYbpL8UA6bgV1ZUlZ1VTj7J2vSdYJXCO8XX0w/jg90YzZUGSdJZZjFuKpyYbf4SxI31aRwD+0nr
HHHVd0V6g0UueDF6M8LYmJruMjKU86KCpHsuJODEjZgYsmEPa4r04sZdhjFNk2WGBRto5mBbwxpo
iPekUQBrbg049KTRdw7DBhU7j7ePMru6hn5osZ2yAk2x/W+x+2CxIZByIh6TEQk6NBt4d5EszP7X
GI9t8YU/ZvEvuPLDXZTp4iG251DkPGCM1OCw2mWYe+JhNOY3nyaQbhea3/Nuk35Ks/WEnf4LT4aP
C8gWH2VCBp2/qXXAvZ8BVg93uAD4EIic5wFHBgfHbYKe/8IyprBY+ENd7YIuzpNN7BvDDWrTEpv2
NA6XErd4gNGz5Sog9uKJRmGtkQo8xDwX+DrQn0Bn5hcgqIzqIZkmTXsCSDCVl41RadXNOHj8EqK6
mH6nrB+9x8jUs+TOJ7t+N2RaVS4JnpD7CQpZt5jGjGdZYYUkRVfvI/pM3pxsWehZtfNTNx02JrMK
PquSKt7ydSAnhE8OG3yqfMd2N38UTWXytwy9ZA5VZm48RK0mQH8JN7Q/D6nbGtex7zFRuIFI8u+O
7AXIaTeGzTmz6ABvB/GAGTKo4q+VqPoAgmobND+k7zbJc8UMIcAa+JNVXeeZUra7GALN99ZOinVy
bSQcGxfIMOJDXYJ/poZWiasYlufw7LZ+mfy0HGUY5cIcywBfo94ZxnXG+jOVC6PFKLX3lQFuj965
rev70JBTtUBnBFdAo2T9NRomatdR4F4pdpafra71Z8/lvUPvo18CTW8fx3zU1piJga7nRb2UbRDu
Zer5KzkbJRZZxKGSEsYIG8PJrB3eensuFcfA0p6D0GyJNy0sW8WLvBhBdacwdIvC1Z9qcLNLmelf
NdXBHoNCvkhGhUsx7Ad3h0Ep+JbWvvNzCICzwOhS1wjyL9u+Ksd1QqbALer24KslO7XOWKRWOb7A
O3CL6qsgcntjKJ0QZygXAHkgzN14xM/Rk0ywK0JVSD9FRZA+GnHtLDy9boD8NUjHu4EaPDZKjGV9
cd2lU3Zpmegz295JiUU1iq+x14b3nZne9I4+xNuqxC5Tjrga9DhX2w685n1Q2+kjDc462FSNUpdI
OARc23IC7uklGzTD8P9Ri2GpdBymvU7mDyw6xWdlZUW4iqdabdxIz59D254fLa4GME9Wq5Y2Xc2r
wh4k5Mkuw9Tn1L+iCnxe2prmzpj733AkjCscho65CiHK4ssa2Q6sZu7iRVln+dZNyxGVayrz/Wx9
3ASWuI39vNjqHF1WuDSKz3FSFaRqGp29V6MvuvWYOe1V2Zj+vVeE9larpwTLDJUN5JaTy7nJtq+0
sCkvmLDHHQXDkdwp4XH4T3pg7xWOQ8Nsl2U7xrtQ1fZDF3XTD11P4wvP9UgSVpV3DpR0VGpifzJH
iVBmgl9E2/54Mzdmgdl4VWMeKpAB3QLmDEsMw5Z5Tg0zZ24GjcmllnX8WddiPtKP92RHNQJ+AK1n
/iGYDXErHNcIyjyTLkgQPOlNUe2I9qY920tWQVOrOKXrhMRDbK/OXHXedr3dlqHc41iGwAR2E8KI
t8dgIlxDJ+wt71CmTOMRDcZyWTQGm5yP7+7oDPh6d3PgDvt1ni797bfXIQTGbmsv8A9mMm9xHL1i
0VBD8cUafGasP78YdSTwj+zQOdzP7/q38r1gEtECdqEHNyWsPs9Dcz9Hji21qPXWH1/q/U6afFcq
oRwGdAoax0rLEsp9AS8AoxT01SvVsve3qFousTzlF/VcVvvj6xF3g3wFP+Mc+HtU1EHKwbyRZhYO
6NB/+nsNJMGDJctSNduhOsL5ceZxvh8jrjWnAr3yoIx39plcmeBq0sQ+tG002z00uR9Ef07fdvIq
1CI8BFWWwcnk7UtLfaNXPslkB5DO+FciFW0d92zt79RVOFC6aGI9hLHHX5ndgBK3NO7FK2t3ZZOb
vETD9S/eErxBonNcTjscN4/eUlJmZYQH2zoYPlmkVIx4J93Yg3gb/UZcNcXQTWeOdO+nD+Z0phBu
i449l337+OCI+2Of2uZBI6j2s2iB/kx6x1akpcO0VoCXDZgfE5PXxwPy/YdNYcejAc3dUuE5vlX0
ghHEfyz5ScvH5edMU40NUnWKbfdMp/LELTI4qFWxB6egeTxXOZiNuFRmHAZsw0t0v/nFVDfFl9Rk
wCTzCW6YR82f3x89HZd+Ppqzd5rjTgcKG0JwPKQ2gDCVmXKf6m645aBz9kM7VnMxS3pUJ6iEm6To
zQi2ty8xD93K1fmcD1NVe+4iFpmFSoCYjzsCPaqrPE5DInJGtslDz76uZ69VX3VlN/gbU6tNDhe5
9QIkoP5Bt0Sy65xUGt64iV2ck7e9n/fo7kmaTMzmNgWa+Tv7bYpVkdVHo+YzwjPJhSI/Kr7MFN16
gTKRoRZ7bOs/fhOvwMq3a9UsTWRfid0Mr9SxhjhIqZf4LDEHzdXY6w6u5PyAha/5QdQhKxac4nm8
x5G4Ktu0/NJ14DZWMvKGu7I2yhSPbzvNCQ19tG1GAaL74x946pkwU76ayXh3x30FvazDCc6sdcgm
l023bsVfRaDJA+p0FS36Uj9Xxnn37dmwQ/kaKOUwRFGOv30JJakMbPphH4Csxa6vxwRPj6VimA4F
p/GP7+7UxagbofFH8fzeROlOEDSDEnTKgGjmJlYASfTa5ZRj6QWnpI8v9m6a5s6oTptiFqwxnR1t
S7JEE0Xt6yPkG4uDZRAR9UZuQcgp8eMLHauqDaRUwIxZuy1uDlnV0UCG7RMNduH0LOBVWN/onOHa
pebWDboL2tf1RRF3VELMwHQvwx7+PCcSqECLMp2Xwbwc7sIooU6g9RyWlrWYii+TU1U7XbMpZVH1
khsddwLH8xIk+PYVyNWo3MuzP52IX7W7qKdY19BZHu9EIkgjhQOF/mBMo7vqsVRdZERsbQMdvuzH
D+3dQOdSjAETgxolvXeiPoLEjaYbwupQYULdu8haUxg8ZAEgjM8vZkrUufrhvHr99ulj6WM+BEvJ
vxN38O4tqSkDW1JZ5sFGQvoTGWd3qEzfe3otiNgOll6YsCnhCMNgnFkAjOMhQhzy7NqxJVeeo3it
We3121xnpn4TETZCWJOgkjSt9Ni1UWqNuImlsaTr7n6zRZKYqy6vRX3lBTlfoKyCaGc0o/IXmMvH
O73NqCJOyVyvKfEQsq9vK/5M2CJ0q8yu4y0qvujGgQqs+Jtg5O08uCcxhUuIardWXE9PdApZ7jQW
g+3YVEB4OoIo6oVh1wi9+oHSWO0n1P0SCkf+Iiq7YG4uIVf6hNk8qVakA2S3PdWGq8puNCJIIvsG
54c2bcF0EMXZNWpCe1caOkyLWIdO4VgtzELiIC6bhBQBgpUR0K1y+qccoKfoAE5BLM0utSDotYJg
KbVoS3y71L71rs9f5BSrnG8GM9K0bAuRih+k2iUUxbWY78UbirkYOgZJeNONA392CEXI9zYEHfqB
FXyeHap0DiWqxD69nkrnn80nvHwqL14672vKgm8tVKk1/qJaTpxFQgICB/cROVWyx9k43BUwkMIb
BGIpnIyg7JrbWta8EKPAP7nORVYkd/mks15UbSPKDTqp4S7B+nQZ2Hae3DmFqH/AFeMuehlb009p
q9b8VJViLkX14B4Wg05U64Zbt16snp97XwgiNteJEZuXHU+zo6LRUpuLYNMPG7sYuTx1ECpXJLhT
CHezkbCmTvr8jeQU++Lb1Eu1L4e41e4H6HDTskwmVi0iUUxKOGEqa+Na9Z3V3IkItswqYbiENxwX
oZyL0ekJotIic991FWGBq7bptOVUqALWijErA6eAEaTIe7AXhtNHzqVJ4lO/D2Foks42iC66yquU
mpaLQ27aDnRhjQWYHaqMAekH1YNQVpVugUUywOhnw6nQooq14XUfQM2e0TcF4I9pdebUzUhkleMF
/v4B3ztUnOGX10z+jTsR1fF3Cc5KW36MDAfxYMaG9RL5Yeiva4iXxe7vz8o2mFtgkMl978jYfVHI
mGHyQFl5EPBxoh3VXmrzRmMyjVfEXdTb0rU5GIWpxXM16rlmLuO6/TZGed9thog6/N+tGQy/L74l
541EYLK3c3PHfMlEPFdiK8rziwIp826AwDctX5c/x24pMobUrpxLCyrgtCCHeYjJmUj0+iLzAj7T
rNDoNKSjyYM1/Y5At9gzgui2ViU/ROjUTgBmGjUMEFEOX9vBkVpHocdKkjs3x7PwyRpS8WDHsTJn
mmY0/nQ1Ohnr2C0N83YUBVXgcGRvjIdX9E7GekwbgBiTkGoBY8Wkm5PwBTfSeWZjngDVtUjYLeQi
jbpCixe+P2XU5rXUIk2mqqnWQ3HuCUOp1ORSEYhNUjF0HdIOJC5S+iiQTW0X93+v+P/fJz3bJ2VV
+W35PdEnreuIf6L4fNsqff3//adVStNTZyMI6tui5fmmVSr+4hOzJE3U//ZIJX/8pycq9b/ohVJO
8AyqGLZjuX+CtT9epz0ErEjGZ3HuXEs7VoaRw4eIpAsDZi0CLSicj1uJOjRamMDrxEoPwur70Hbl
9wIY3RlTlu0e7UuoLVmYCwVCQCk9zmtHu0YoqaWV4LnZZzHsPScAfqkZNRMBIRoEUzQhmbGlJeDv
iIatsihH8HBdbijqz/n4OPltWS7oexjBIk/wKSw8MTKVJnNfoorMZEXmENu7IqkmY1HHUTtd+JEz
tmtVFwYIR3JCPYe8T34lM+gYIum96kIF6jN2WZtLMAWbKpQgN2M2pXc0o5xlFRPA6fY9U6Azwzpl
OG4d9vMH0hx5biRAq0t+JqpNPObFC175aUNJKlmplklwpEQqFnZoaqrYpWMRtNW98KdWO7hD2IvF
SOal86MLZGBves/RjCe984NonbXBQLwUGEHrS6h7I3A2r/ea8CJvJNuNRZ+VRX9TGg4KICcA+nY1
AStzNzl+reAOjonNrpbgNpL5gkx3N0bdNfqK4BsJK8uc/5cBnEHn81Al0CftUmcPryURAjQ4vmSQ
ipommuhdUjeXIrEF1t5FZvu6Q4dWBd8yYk2uO2fM17k+pQCbnLEsFiIo3c9TOzTaWol+WLPIEpdo
T/hWSGRkv1F9t+Kyu3LcWK+XiR7IXcqu7hZOX77qATV+xnpCATndZlWmf+LIyOLlbYqqI3ey43x/
UWX9pjTLgti8xGDAEEW2ILE4X2qj5992EB8fk8JKPusgI/HnqnApafYRj5dYPzU1xHecG2Dde0MJ
ikwjFFWJCJ6TJ7/EVg30lHl5FTmV2kcEUB5MHwOhEOldmMbJbTdQ/KfujCOcePmtJnr7UOdqP3jj
A4hgbCya59XfrFz4dxk+vdUgZbRPUDGt9b7JLqgS1OuaVt6SJnD6mHcE+JSaCLfBkHvf7SAp00UF
/+B/2DuP5ciRtMu+ytjsUQbAIRezAUIzgkGVFLmBMZmZEA7l0MDT/wf8q0VltVVP79usa9dkJCMQ
7p+49567gQXiezwgd0eoOuu3/uwtSUDWp3ZCgcxPzXqp3zdtPZN6qJZnYeZPmVabbwRLg9MyLfmR
Eh/07Hh8qdjsWjtUc9YxlsWAJnwqjo0Yf0QID9+XSRpbvyY3KeBM6N6bBSbrwiVqJKMVyHq8GazE
vuayzXeCpO8icOKoOjRcv0dWjs4lqlyy9czeuzXccqSSHgHtZDI/An32UQhUhJ+iKbiK0a4OUhQC
qDC5muzqlkMR1zYy+sS47Yc6e1Vlkr3xieb7aerFTV8t+aEvy/pWovj8qOOObLSoid1T2ojlTtnd
cC46Rkrs5IwhiGrPfZizjutV0wTHipjSC+FF4h6mqUMyBl+JQz41kRbUXpqeSicW197rSW5oRPpC
4TgR94yK/FLLIYW6JdUTwevjI1Kx+sReuNxqU+q/oQ/OnpvB6W4IkURJNvVuRoaVu5g7o0gKMqOg
q6MZHfcozmI6Ed/bgVyzf9pDo/a0UfPLlJlYe32yGWVdHDs7urBsLTfYMnQAPCyRjTI+mn4Npo9g
4sgXAXHA/fe+HCmMJJ5Wnf4+INix2higcfYNMaA7MyGMb5kc9a2O7P5GB6i6yy2olE5pjfdZZavb
BPPJoWp6cc8gcn7tIT19oJkY7nlDoutE7fuyuLMRDtZYbPiedDB0p+wwonfZw790CO3sK/kF30NO
N2LwbdFWwb8r6+9Cc7r94hVTS/CFLraTM1lwhZuOoG9mQmTNEQuemeTwgk83fy5m4muBjkKER3km
KBY9RD3J4ZJExV09dP6tWZnxK4ryfL+Qq7+bxEzRpc+pfnFSCZYVeNStBuL3nnT/nosCX/W5qox8
7+fTNVd9nQcGX1QG4rG1WSyfyhLU5HRMaTxOdZURoOk5KyOOcO5eETPqCo6aMi9Rm1BmmcoyHp25
sM1Q7zQy+ZQzf7DtJ4COkG0gqX2bZYd2btU36aARpEo8cZcwXsWo/TVjyXDMW5t5Fs6iJ6PJ2oeY
3LFbuk12kj2NcIBeUH1pSzCEk+2uZKlae6+rXudGM8aHPIWfGvDtcc/lOM7fQUoT70VbZBMDao8n
LS6GfdQaOH+6BhY4cBQ2jEo9j9Bg76aVJjpbFLcinZJ7brb6zVnRo15Xuj9n2ps8cLoWaYcffx8J
wt+yEceR2tU4jLz+Zib4boMVpQuJlGfJ6q/cU488thEUSj68E9ds5Gg5UNKEzqJRlWIcf8ax1W0r
AE5HlMzAVe2Vs0oIpdqhhVYvXkz4+Naq4uKbiGNvX66U1n7ltQ4eWXj5BMM1AeaK8R1c52xyvwW5
1eW3cMj8awY08CJXFGyPVxE7vNZdoo7KGkOKfTvmLqKWoexfUBTTK31yZdtPxmy74mbruPXOy4qg
1Qlw7QO/T7mu/ZVRm4+d9pQktvOmUizG0yfMtvoE23JoY79d8VbbTod868pS3GIaIAaFYK0NIPAZ
Impke3sXcMD6TKwQXShpKI8MjLFT5XrvkoH4Tk/FOyuv6qLFpf3orVBeQ5/Eeex8i2NwNu9o1yER
RuVl/QBZ9Qljv3R9OMxluvEzZV56rwMnYBK02yRldVfB4fjirpjgaQUGK1XZe+2TIsw8csv0w2RB
TVC7Voka8ZEOdtiOrY8uaYgNNjoCOvtx8B8NG4xmyewVyn1Dnssnybgg7flOfvKNzWECdbxCjxlU
VeGoi7P3SUR2Vjiy0g0occ508jvT29Lhqh8J4dWwyWfAytGKWEZFVhP+AXa5jOb2rl7yGkd5rQ5Z
YpqHCWNQuKzI5nFc6c2R0bgv1ALm0yT8bEY7ItyfwFT6t2KFP0cEzcK4drda5t8Lk3Rp/j69o+5Y
wdHmJ0M667LkNK5gaeeTMc2aoom4tNXykdZNoYJ2BVKbkKntiusNQ17Mo2m1u2IFWEfUpjugbMVN
/8m3Hr3GzTbik3s9cQjfCtgCm1Y1AJGb4ooKCFJ2tEKzue/K3bCCtNEuzTstNdyDWeXe1V1BjDCr
YG/7GhhuLYMlokBz93UWkdYswXW7RmPIo53HRsiTjRSBGK4kJD03s1nEgnVgBIBGQpPjg9M05Fwu
Yjw6+oyCQqqR7wmjUR4O3/1O4Ztsidcw91LnWGGZTjFNVDXc8W5FkA96Hn/RZZV/sUxqQGIdFyu0
I6Wutez8m0WuqU2xHR11t+6LAAocrHNZcYMF3hAd035olg0CjuyUdb6v0DoYaU+J6VeH4hOiLn5H
qkvm9xDWhfLO0QB1nb60IeIxUfcI9MTFspr51leNsfFlGoddrGC3l+OyJZMsfl0c7yaznKd4Jb33
IN/ZZhC7DAS+kK7xNWXsGYCezUMirplnEQn5aiyDCWUa0sEwJmKjVrp8LZb3Jpm/wem891b+PPRC
Z5OvTPpWpToJm3DqdeTeoQRdP9Ei3ACOLLY5fk8+FrHrZ0j3PuH+G5FT3JBnex2sVFxa23ozWouJ
0kCWZQwNcyOl14R1kfPGFKMf5AUpWJ4QdcCMojzFiRK7svd2SVzOJ2CB12S2zGfRIJIJvakifNwp
m51BNFK4aBP6PdmLzVLNHRnUBWtW0myXNBNvMwPcPVDIOiQAfe9HtnudnESGtVMy4eHxe9cw4aAY
jJ5QPzqHWovmk222OhnDeboZ4tEKF6/hmmuT9AjJF7FH2y0hs3w7nK1+DMA3xrclyj3SpbP5auv8
cdj7IAiAhnFU3XQh0/h/l+Xz57bUMfHxETSJWvfPRrEksuY87b30mOF7pYSb3OjUQKcmjrUHGECc
Ph0ptVTJla3Lf7MW+mVxsiqU8TtgM2EbjF31V0TVkpaNMy91ejSmqvlYMhycdZonV7y08uGfJgP/
Qtf7y9pkfSlc6Py3dr9/ViOkKs0cZKG8VG0q2OkGnuGgnOPqx1+/zp9U9usLMf5ffRPIsJ1fbX6y
mmeLSLj4CIJ83rG2tI5OP5nbvEy7O9VIlkODn+gpH3rxXrsxHfW4xMmVpJS1uY4S/nWf/6T/zo/+
/fxo/XT+SmffMuppfh0erT/0t+GR/5vuo1dAnsOjyuP7OybRt3+DUoiQnifp76MjS//NIe+AB5rE
A57p9ff8bZTk/Iawx6RJJ2vCY4Fn/SejJC7bPy59WPZwf/Ago9JAyWP/qghpiH9TvYrR8tr6pCCs
xc7QBWSWQ42qHWt40+PCRXprVw8pWWC3C96bQHlIWMPS77Ot4aYghyBbzNuGiP5rQpEjA0dDW+i7
zX7yU3Hqyh6Q+ZDWamN7bJR5Nn0rCSIk0ztAOcnNkI/VWY99cngrMz/XjC/u3Ep4+0L3k33kRu7e
klSSgJ418no5TvZLmjRHyYTn0reUygvJhho6SDY2ZDh65o07VeNXUOoz9xZCz1Ak/UA4vAkuu6yi
B8y61oi6eZyO/cplWap3V+bkGUoByLGZvI4rmF3IODjTTkaTcx2jyWOL4viYiOHV6kdjjqyDJFH6
Y+Ry/enWqX8VWekdK3L9f8STGakwKWrjLk3qniRr0TxYrTWeMunqrE04mYtQZOaPTK/0EETUEtR5
LWBgI2i+jfUyviGEXfugy22o9+qKwf+iyuOcqteB4cdDNq4i38QbviR11z36fjcVQa4tzbdVPf3a
aBwQ2NmtOWCmkPWknPks7r0SaQULssCE+02EgS/dkG1d867YDPUMHsYXTlqTN7nMvwFQ7w7+knaA
E9L0Y9H7/JzqzVVbYvskm64+NST53tRRjuPNdkFoTF5rbiCxzQmtXm82fJ6xfIXUohJk6qrnt+GM
ZJQl8pvZgC3UVIXDHzr5GZ7AqD8bqa0dMltP9pOK8id0UcmL7FLuRyZzxErOU1VtSfqBmoIygoB/
NsLE0qU8eyCnrP7SW6RFEsWjCwngBl9Dsqwiw3hmXDW2AIrzRVBQoSUff6aZ2XPlT6t0oMxZv9RZ
Ut6lqMADS83uOW6qZWMvUArMxisuNQyLs6kJgz6uGC2Ni31254AqNH6OGB84dCWx9U1No0V+JgLb
vZtDKKgQN6++SzY1uC3iTeWVxi0aWP8+jmaivgkFrRNSz5N52DiNTS63P3yUrpBHfbVAAK/Qks3Q
9vPeKpPphqBlAt4zvyu/+FUWvWoFCN9TpEyVbckPN76rUW/7INHH/mFYRtinwyyNt45xaRnGperv
jb5UXxuWeiE8LuNdNqIZ6FO6+aFFU+sdLCFJz2g8KsLUnNvALwSzAHjXCR1SZIhnMejJjcJZ8a1n
7FiSfMxDG8JXIXosLr2vmau7F/gQs85kjTSLZZCVFs6ZGxUAzPMhJ06+rXZeUhbvrLD8Lwx+v2n6
WG+cuhEXo3fmH3bdzJT6hlGV28iLytcs7luDqPesA4KVl81b52K4D2Y3q4kLrrpNoQ3Uux3z63Ni
Tt2m7pp75o8+Y4yU73OjEwU/c4tuPfarYUGADz6XNe/LqtONlfj9diE26QQXyj3Zeot7QSSZx/vA
8KTqe060hshbwtMJLRpyK30wByLqq1SX00bzu8jaWm6jv5m4w7eLxWE6mHo9h35ZpBn9ZZ0f41mo
W2lFKwmtEt1D45GjF0Rukb3INFNAXoxOkPDIkPwYxVPphZ421l8Z0qJWtRBMHCA/xRFqkLm9Wm2j
fVS2C5YJjspA/zlrHC5L4gcV3VUTYLAfCKpK1FdnnMcfKk/Gt9kqjYuggSq23QjEijyUGTyHHwlF
PetHcuOZNeCOZCTfxNRGMzT0+jGWbb2hlBpvGqfBLI1weuOU7skCe7UZyCK495M2pzRNo2MmOTYr
w1L7SS+eaJb7fdtQeadsNAZsN2ij0d/PZeh3g7NF9Lh8X9DGF9vBcBT+/p5Ra5UMOF90aL2TbuRD
f0MgpUMaDrk/dfqyaDHpADNFudRfvVnSKQdJw2age+3h+GTXaGJEaPqZczUyvAmLkTcPTpHrD47h
xnccixPluFyOlNLPtlWWDwqdzENvtJEZ6GkWPY/ok18FO94+gNcznhJ2589e6ZgcUhh2H6AQlXd6
PxV3uL8YjsSFvc6nLWQJRRtWw2JuM7sBfWNw24VTMae3ven3O+UR+74RbVHcZr7OP9eR5Hm0ecIb
g+KArzoLpMBoWueM9cW5LlNnXoAhRVgmli56tLzGOUKcGIEHaOx3kyFKfohFm6+lFvfAwjRVISqY
o1u/quvHhWf8GPOHf9SpWo7gwOw9bjrImpFavkqs7UR/KfjIsZHPu8wCmjEZHcnHHUllsrM5j/rU
WG7MboEWkTIPKcbsTuU9dgVlimtU5a3FISujh3GJjpWTmZdmqmI4UYvl8l3rq7sYR8p+fT+fwDHA
e88WJtOW5kKxaLSrlMMgtqY5gkL0l+R71GHcSSdt1IJGTZj4bL2bTzMzzXtTNuPen33/OBh9+9xE
VXHHfH048H1y5gApDjig2vULPqIY8wJh1fqmg0g/hr3w1f0IXZQlRyaghLGq2yZ2CiZN5daVwNjo
srj+dGy5GFlB41ktfe9Dr1L/w2iFCRYDjMRr2ufJV32M5LGttHqPUkrz6J45anj8Ei5pK4eHvoaC
79Ihk3ekq41fa9cdN5IwljezSgFrzRC3umQ9NFEwm+l+IcZ12TaNaVaP5ey/4lfCMzIAl6nxBqje
CPXSMxPGr6P/lmqRfEQ21Ko7p2GheRAubqtgcRxpY4wylH42nS7lHvONUleYypK0Drn4eecrJEuP
jYo3JFlC2ROJ4+5q33HDBINLFGbxeL8YZpXddA0QkUPfacmrXQs7fTcdvuIh1iTd3jbjAuEkkM6k
FudiGBPt876KZar3Jx5Zs5GkWpfMB95VtLxR9k4vUmrlRzZM5rPf9e6ToWK4Vip9UqU7bwuhiqOr
WqLp+gGRRzU9OPnyxgEI2TB5zzrnze3H/hsafSoIqyHJrLX7N5f0p4PjevmdMvItYAztzIeDiKKB
VFQiZfkpFntgYFKrlYOnBECStE/zQ0M/fi/sUc5h31uJCurGj+Mnz+mbbUEq1n3CEAvnSzXahRb8
t3squ7Sb/233RB7tX3ZPVUl6CQF/Pz5/3fH7//u/iO/Xn/m9eWLt/huyMAcV9Go5QHv39/6JLuk3
AO+k3jrkKjE1olX6m0mZlksnnFlHuInZiJnE37soy/pNoOxnJWDS+pCvYvwnXZQljF+6KPzRRMLw
P4HLw2ME8kf1Wr1U0owo5q5uzVcvzLUC0QdiRTu0lSPng4ulEuKbjJOMB1HUl9jMtTBP4+R7G4Hl
Yv9bmHWIR1JNx2RRRRmwOHA+lsb0t0WZrmzYop7PlZJN/pIuljpX7aJ/z0Q8+YEBKgkeCxayeS2C
BrEHbFN9cbvONY8AR4fhNIm0GS8NM6ZtgjKKssnMoTjNjrzUDDpCo4+6wJ61MykIdRrgQ4XFl5WL
uVFz83WgkueUTvKjNUwstObMM34gX+2BRa/pEr7HyGHL7txOQstJ0gvxLuORMb170EiYOw5VkdUB
S67pflDa3sx6c1OZ/stYTsRkatBGwyKGiRfM85K9TDbHgejB6fQYFBPfYJmZLcxXjc0ojajb9FWe
saZCIWpzxZYMOxjTNi1jt0guRsAnz7usLz2tl5naJ/iV7V1bj5lzMxqu/cE7Mt/I1s+i5onky+WI
nRDW8I3bxJPckhQSYNt0pnrfeHWSb00yDC4ViKfUyglymOnLy53DpmwwwtFKkk4cSLUEnzqFrayH
3r1hfY55agkNqleTFXoi+4wrnqwN/FtHo5CGP7C1ILXRQe9DS+l9Cuhct97UJnPJQZjGQ9viTc4J
T5m+U9XX2U8/M9qfpGGws7k1S8KzjEe3iIwdB/6qdERj577WI64ztnYgg0Zmmien7JEuuo2MSPnI
oVenll8KsArynsK62eop1SMMo/FKMibbuTTNeCwnWW3mWhKNw+b85GWy2saxvuyWFMKWrJKrkdbT
Q+f0VrqJtNzcpD4bDSB5XXzyPMry0BK826EJ1e/AnnsAeEAeypGQnWbH+dq+V2adf5idMgQjytax
ue3X9bgXeXkQkwgigrL1jVMrujGwRJwzkU0z42CV/dcks4YuXCrLvltzL22asDomss3Sb+LMKnbF
ZGv7QcDXc3m5C+KEem8sxnRfVp1BdIikqrSMyA0K5Y19AFde3jBhV+OaRj9Q5TrlcRh12rAuyiiI
utw6I+ZcTlRhekBeMGujnpsJ+hkakcLY9Xl86yQMJTa95Zx118VNPcnoKzWBTwbgMtBVCmsrATie
esOtvyAyvQV6bd+vT/YVmYa+YSIAv08ZlyWjoeTS7gDkAmSi0KSHtkSt/6xINL1Wtoxf4zrFnqcs
HJ2DzA9t7tTBnDrxPssGucfeQ/yhqtvv5oiAtnYa/zG2NFQh5AmcPek+L6Z+LUWmYL5Hzlkug82s
VNF1Axx7sVUF3yyDvXaeUmG+QX9iU93j/Wa6mOvigSScnvV2K35qrodFpOPd2MkFBmjf5R9I6P2w
SREmbLR+Vn4gB8d6rMUIJ9x0h+rD8ub4yc4scFiVbOxvXUFMf+m3Lb+j1o6oCjCgkmIQqH7Ij6Pu
VCc5qYIA/yzb4imedqKMvcNkE/I41uXgBb2DHLCzY1Cvbt+lN4af9E9syWSY8/48tZO657GuHjxz
PvsjUyJbRv4BvHsNCVgo9+Q1Gm5OIqi87yAGkzs/99LDEFXld2ZbPoBISp+gRp7nbOfK0tl3G8fI
yR66ovGOM73LRvJ0PxpaVRfssWaTBaiIwrFbvng6c4p5smM3cF2V3mbYK8AA6uIrmElyn5Je20wj
4KAN9jb7zfZGfyOMenmoGJyFtJPji0xIk7JFVl3MvGbSMbjThzaVw3YwRfczlmQWSlvBPM6TFrGx
KV5NlNzXxWAcNYB8vJshW+2MPO7uzKapb8hu1B/ZVi0yZAkm1a6q2ngLDUt/R4LabCwwHA8ZJPIu
nFnDYJDvtQBUYvwTJrh+KIfSfSO4YNEAETQ0uhw5YdLNgxN4cTJuyoqT3xsZe7je4FxMtcRQwTXB
nsowv+BtqG+80U5Old/UFG8w7TpcPryzfjL/AMPYPZKtqbJQmVGyafU5p8sxVqjdhCXeMNgQLWC1
+xBx7o+iSMWWgb9PF2tWFwKOs1ATqjnj8R/vc6inrL79i8IBmwbuDIX8KAD7XRLdUBuDecnXvB3M
p4yAtYtbe/OjPhqQ2TUn8R8sf2JU6KE3qKYotRhZWis2MtWvzVDLl4LN80vslc1d2efRcy2j9Kaf
sBwn6K2+GA28VGKisz0E5hkQOQBFnVgwQhr4a1krs8jrjmW+wFKN3f4LsR7Id1KrLTcaa+0Q61lF
a5zodwoNl9i6zDdOJbysLizkOAPfngsZpo1hEtZgCd7Hbny1JtcO7AEv8DwV7B4zKvCTkRrOh8nv
18IqKtM7fH9j6GS6/zIvdnvQrYWL3isZ7AVt3KY7pBnO2UUn+RS5QxMHGs4QoHIRgwqwpNO5V9D6
EEBhfP5vcfz/VRxjjvnL4vj2x7cGGPkfq+P//aHfq2NWCMLAzvbPOT2/bxc+C2e8awTNkwSP6+0f
xbGgOMb245FIiuHjDwk++n9SDJNC+UsxjECDWtMCb0NRbvMP+2MxnIteYwQB81eQiTYkzNTpbnmK
hKWyuTyTpmHNqKYwUyaIDdY5hlxHGvY63GjXMUdeeEw8Sv75l2YdgyATcM7T52ykW8ck5ufExBSN
tsMe0b9a60Cl+ZytDOuYxe+89NZcRy/ycwqDlcPc1rj1QkCX4rZbxzUo5NVOH7yCeZBe3nXrWMf/
nPCQHyOfG+iDp9UUDhp5HQbpaiRRRU80jBBe5T/khLs/QDRDoMcgqSXOZY9KIL5zlL08MLNqHtaI
hB0SCKY4UTdttVF00A+pComtkOHgGNMWMidb2BTR4FOfZtO76xaAvNoKeKW1IJlX3OJ3eDWTF1XI
fg45UOqNiAdz5ycu1Z+tkgd7cmBP6hZYWk0vp3ODE+XsqfYLu2Jk6BSgLgUEFWWoi3p5Krtehrox
fZMT3NFADJJDQBvSs0pL9jbwhduvJPlQAig+wy+5zIpbbxySndYly6kpVndCQs2/yQfPXRX6Hg7K
SEvvYNxnBy2Pr6PMsp2bTXKzJHYWtnhpD/pYUU4kZX8uNSO9TYyCSI2OsJBHTsZ+JxkSQ5WS5tVr
pvYws1a9uEofzxyI84HVqHhHy1udMt/oHol4zCeOQU1uS7PuwFYlpncsOJIuqPv1nTJcbYOxv7zX
Ol08drPVvWGqzX/OrNCfzKFPNw4N0LVobe1WpC5hC0zieK8Y1SKo9jlyveJVNOmwM2Asb0rOalSw
EluZbmtbjfhgJuxte0WCg8Nm6qbQFwMJvRkPDnosBKQfQmTsFVRjMLPQFkFIDFGmcmtRXdyX7aCz
IPNVh0+5AJ6lV8POw9UYMKl+H8zBu/l0uJPRUt9ajRGHfakXlOILGTFtPO0mQ/On7UDxe65JqSZi
u/YOXKH5j6yMszsdkh3PVLxcJcqgOsjsSPvwWKYVQRS3hh+o0cmngHVkf1OmjktzD9Y6pa8MyHrJ
NqtJ4TU1Cv2lmbLp7PhS3yZW219St2YvUtVquG+0eHlTOc0Kgop6uqntNH7ykXFdPdTKtE3xfhhc
NimkeDAlpzeUtugQAw0kYvJMli5LE4WXIyFIZ+O0BMgxtSs1NnKewyWdZdGRXOrmaM9czoGnDJQf
VAB0uUiBimeOkZq6BgFqGSt9y9jf3qZarV8g7KEHQYvKPImh/xbpiLoWcRFfm8QyN45yxNec/Qo2
LK2ZXtoocdHWeP38yAhNxGFd5lBeMiM5UF8Wp35h8kWUpztG4aApe9iViHnJlsGqHWpA6otbDfXR
s2uUSN1cp4rq0FIq4iRJ0WctRfU9N3R9rVGL6SIWFyYzMmZYtxk4rud4aFt/m2HXjxgZwDwTqZEx
ks1KZe4mJmwFQtd6ujdz3Xhp2qjsw5h+oFa73KlY114MtroTqm4RFwgDdlQmceGTaD07rConvW/1
x6idzdn5ErtF3T2A0+2HQ7U658vTUputtoSdlxVTvbEGU46PTTbF3ocV0y+WYeLm+mh/KfChEKLo
1Vj6d5CFuuz7zJjDkOi6jabh4mJv/l+Jwb8bkq2+y78akt3+GP/P4b2oEfU0P/4wKvvfn/y9GHA/
pQOciRYIin/IDFzzNxvbiIlhZM1KINfiH5UA5cOKWQIvupYRmFj+MSYzfyPLj/876DieJZQI/0ll
8KtwBqsKv4gOEPANybC/6lkszZkwF7gLuSvMicRCB2c68fM/vSn/Qp3Dn/gHE+vni+CbxabC3/mn
/IKuGrQaZ/tyQIOqgsltFyKQBjdEf91t//qlKNP+9FKkyXNSWqT+2r8mQVcFJ1IWiwUoRUpEUp4y
SDDJRTLWPjDHTn0AEosBdLGtwPfwWfz1y//p7fRwGxGr6horiQM70h/LLDNHWzU6JjrMcnwyC/fF
Qyz61y/xq9fHW1/CZuhKYsK/wAg1jTb3emSog22MT0SePTOUAXPD8Jbxmvrx1y9GuMCvbygBEEid
GNViB2amu05Z/8kDLGKFEpVRwAHDgzrhdTDqEIF+cZI2h3E+WF+saFSskGPV6fTEVVYEir0Rkg/Z
FM2Gyok+z4y55FjcyiMJUT5petXgKy7gPCbSmalfGZjKIEuJtNSgoag8mlkhvpnZuOc87pA7r6mE
TaebzzMRkqsrpS827DDEbaJ62vNEik2vz9PzzADxzNxljANBlUVzB/3kyUED+pLObsXavEGnH1f2
1e5K+eDYzIQHqynggKLP64fSCDiuI/QAPfn+bKd3Q78sRy6US59pA6SF4qfl5g9Van0wb7zv0Eow
cfSKU61PX2M0/rxE5mzp0SCPimzZyHpRe6lsVPGlAeI6G38whFJHN0uu9exoDOoY+llm0W+pyJzb
aaIURdIancxYPLuaEZ2yJO1Cus6azdaAAVfznybsvpvZyDL8SSp+6hwrD3uPMtIfYvLH2EdPYzTA
a82jbUZi1YXhZNgnJDhFZMvc2BiZ5JaJQDevV1PsY9bJ+mmXkrP3pFxiTBLak9D0MMfWn+DysjaY
a5ZT0zhfrNLVXhI5NNeyMvg9HubzJ8hWDFCbtD/oguDgtGnwQpM5k9xEhWouVc6myiwV8IyRfSDX
HVvLqpqJkysN1BC9uRvSXH+2Kult5oHBrZakZv/Wp7qi3tJn40yQXvyUJsxVyrQyggix9CaBPM8y
KV1DtLQmOkdR0tzXCzOAomnPkT+LN1TG3ZPVCyhMWmJcjEk44H95FtiWpbu+K6d9WYi3hMkX0/e0
j3eZK6aD1ab+vY5KZ6+JurkssVbd9fm8MRF9XLAW1QqlRq7vmpHQysqxqTOxtFDdT3a6b3yrv0ER
LQNyppy7FBlOFAmiD6LONfAixJgZZMJ21n6BnnOyikhtcITf17MEW4WFQBsybW8V5XCD3FSS9TYw
ZerZB5JAaOxNwZ4UEUB+mAuYpXbdqpuZbF8cwrFdXYuZe4Mnmh0MiYWxfi8iNb+3iLrXGEO6vTjT
brrYMfdi8pONk1M2bTLAD6iqlLtRuuLVYikqvi+4fsLKJGclqhMiMDQvevNkB+zCi8llj6LxZmIK
yJKwZ4aBVW5PKR3x3WdTB6qbpinq6QxsyTzIycfTYibGed127qKMKEzwQRl9Qwrc3U3ekXm9+Aaq
tbjr9IcUqcrBHMRXl88V4nD8KCudTbzLOy3g8XZWhZI/kk2wWFq3icZBbpRHSKCzZBetVTVQwijf
YEj/Tm5f66G+kXPgRfFwjNjMk2qt309zv+vYjh/A4RK8h/Rmv0h+Lbn36ktjaC6bawgkm1o11a7H
JvDeDuTvVUntbNtpp+pYPNl27YelIXG3le7Q3vVaLdjP6t4xLUax142EVmOtt5OkX1NDiL6/jXLZ
4TqK6vlLZXj5mQNpQSbroxM27bemQupj+p4WjAyZQrLR0H7pyZnZ1j7hAkC3x/w+iGOyDvLCKG/b
wjvmg/lFFnidzMhAU4Qs3Go8BoIsYDaR1LxLHEmoIn6GvKDdur1pvfe6VX/LejFca9p1P7Bzvnsc
Cc41nWkzCP/Jj05hgm73KI+B3IyvFZ0ys/BmzYLDSjCHucMXKFg9gCxDtPzFIO6FOdVi3ZOA4CDw
ZvVm5EXWBqA9BeKrpNs66O75njjT96KYERwAFORtLkOJK+DZTiCyzD6uEZq1vA8Na7JConX+h73z
WLLbWrP0q1T0HAx401HdAwDH5kmfyUxygkjRwLsNbJj99P2BMkVSt6S6PZYGV6ErHR6Ljd+s9S1n
V/mgbKTy7Etl5XOPskBNtIy+dsST60Z9733yDAuFxxTwvfeJU5z8wvdIb1qMA375GjWkvUbetAKo
KG1zEw5mZO+27VW7SOfoIFO6dXMS+jItTT/6zq4GXHuo1oyPf4Iza3ByxbiJfTrvtXqyIFlGjm5g
itLG0ny0e3fnAqB4GfGtflwmN7txhatehsaKweDOeVh0QtxIoxv3ZU060IhO6oiIUoQVvNuYm+fX
phxMNgWi3OMIHE7cH+fTVFicGT2+F/dqNEgkIHW+GuSvdcU/Rf7fFvmgXL6riv7kQ9+K/PMXMXxZ
f6zwvz3s9wrfehew0vaQb7Fu/nWo99u4z3Oo8jnQPPTB+g9mdNtg4Y1jHBQ15ZxnbUO53xXF/ruA
P460LjKpbYO4kX+nyKcz+KmKC3SsMA7ccDJ7PChiPwGTzB4asSUdcQwmDTNVIywmHeBayitIz84V
S7l+ekydAfe1nmfyNOXNeJ912lQfysLAqybERAQArhpozom0wkTioja7JY3SNLHze2I59MPm5ArT
gE2BQi50k5YGlhEkucnTYjbOK5f9W4VOM+WPeiKCy3kcy1bdDyJ4Qq0JFptQV4b6bpUMG3oVtSP1
07WcNw84FzLrVxef1tiN+msA7hUar5abD00zl+dBsM9sax9f5maimF32DIRgLDf10g6xoRnGQ6KI
+6jB6H4dTNHqGDIs3B9TjT8OCi8rV4yG2MwnAMhqJgJb2WSPfvugvhHWtpwKvv8cssjAo2djYhKC
Lcg/UK+T6VjU8qQIP4s8CxMjgpgZ0a3JaKII3Tqog5epUH0aNZWvv3o1hnm3m4LIMQMMu+jtjij/
2MlrpJwqA1d82BTYnYZ8DMAbI8BjKhMIZ0tUY+81DzQ4ovCpgc0u1T5IaWF/G4EDh660jAu5g4F+
mB2jer+WlecjApTGq6i3Irpc8Opx18iWW7+rtK+K4IZosfrkXGZL9lnjsLzpGGEcvr2+YXtV/LLJ
BS/435NZjXwZDQvUiFitZt7rQjYHKdcpav1OUT/yISNhHHeQxzcL/Zib3LYQj2ahHMtyvsAxyTKo
wkapjgyZhLXPHCDOB0tt5UaRKC1stLY8K7s9TcLmLjkWE0dlnpqvHaZ+d290q68f+KnQT441vwWf
RIVCDkPMs+f4igYnR/XpOI8seqv3Arr3I+z59bXvsuHiN1bwVIAr22dY3dyYQtQ6I4hMr5IeWTPx
XQBCYItf0bLmkY/ZEmXVSPU+tbzJQjFudJRJ4AWOZKzcTs823A1GN2TThUaqmdeDbw/BoapM6+vs
WrBoElHXLXxayJVxaiIV3AeFPmY3ZdXyZwWy6vZu65roOm0LHxTQW9F6xW5E4fmQ1MF6nau5jCxu
IbEa9eS6dsHtA92f/QNxosZeVJn1vqL6P9Q+BBqEYBmU2IWMD5/sLn14HFv71Rkreakd/aXxl7WI
qLC3lbJUGgxfKL91mqgRipdLfLmvEtacSF+wBOGxSnxsYZiIxK1SVXs3uKq+HzQLrsK6YszObeMs
0wbFi9mnuxoA/lF57rgzA1udMbCWFfv82YrmyrGeEVbQJNYrXj2g9Fyo6NtDGzBq1JiQHAEKJeW+
gbG1M9vRppxNCuhJ86Ad+s4arhENIj/1rfKKuaRzx4LZRJY34bvVvUHHMgYzvAh9LaBEgIcj43nR
vdcJsfl1Yhjpp1UUBXonmO4rX73qNpoEBCxS24yWVLC1AG4U6TzmTYHipxYqxNIc07buH/tA7wqs
B0a2k9lk5ehlG/WMJVhnNtlnNxNNAuDJrgVT7qwHs/d0yBgYjMdQpJ0OuQFWfRdO1WjHJmzfHTx6
zHczB4UBqnLW48l116uZsI77DNj0S8D7t0DnqKU4dXXrDbGrUnGWeEnpf90NujNTiYf1RgIK9V5C
+8i8FlJV04lIVGb25MLkYLdRsXY3RV1cTdhAVkj2OUaAwnRzSvJuiEQwLYdMT5uISPk3WFD9TuSr
iWWi927aVWpPGPE4/KWZqX0wL4XFU1QjGkZfiTuYVsgL2flTH3KYo0vkVBpcmXz4drL05Zh8DZa6
PFctVyhJAwbGiu0q6lwOrQUd8Hsxk8bjalguUGe3mNkhi+D3aN3msKQczwyATZvLYTYf0JbyRAgJ
lhgbKq+kmsgBn3Uw82x5taC5YQq83gwCo1bctiT64JlQ18I3fsv1/qdc+vtyaRuq/fe2q61cuv6y
5J/an8ql7WF/aAe3TacNUY5kZJR+2+Tzj+0oCkHsglQ9lEVb+MkfQ1HL29ajyGd9hlk/1UuUUiwf
2KhCkdZNwJD/Tr3k/DTG07cEP4aIDqEd9ACMEn8cevUIy4CuNcVFmDJf32yETVAYbW+0dzqIBQ47
a6bvX4klbYdaO7Vm1jkiYmzbHAHY6QfEtutngauZJZHeOdHCbkFdLY3rfaGp8WJ2PK5QPXHtKUQ9
7jDVvNqPmEeVLyHmStNEK1RBP+HKXlOmnTsg/0UW3Oq5Nnr3Uysnw+ISGkW3PlqNSHCPztOof4Bg
VeXr1hFvGLCs1Zv6nGNYiBbfoyOfkA6BtE+VUy7ZBQ1x3/mPmempdi4irG2cWUZtj0zviqarh6cB
5JCx89n0VfpL3nujkoemm3yzjga9bvSrHDIgHg29/5Rpg9h7fbfeOWbVYNRY54KHklutPhIv5OXX
335V/1yAf3sBoub6ywuwFWP2H/Fb2Y4/ChSsbw/8XaDgvoPoSIQQm1oHie4W9fnHJYiyF2kuHQ2D
9B/3Et/kuy6XBz7Iraf4Tr7rvIOGrHN56uavBsl/5xKE+/tDy7LN0DfPMkNakyuRiORN0fDd4Jku
uxvcxTMvihikVB3yIV1HBrOmTjTfcK2NIAa72oO7MPnQj0Is0OqDZlYuY8vcOA4w3i4J7dZu7bV6
T/Bdy5BKDddt2hxxpsiz35NsAp7LvWploz0CUGSy3aRMxnJ/k5vW7uPEpu+58LF1hbJlIGd0fRvW
AzI9FykoCR3K2Jvo5oFeTImFfYKlIa8bxZGTHss8u3atWpyphLg79cn9rPrbZWhjdj76ph02jv1A
uemjV4Av6Z4Nm1GNLIM4S/vPkvl+LAtu0PUkikhYzXoNpwf7I8CpZdK54LiDE8Ok7ZKiMParrtSB
DS4RQal50BqneQnWqdgN3VY3VvYOSs+tKFd7B1wTJJE5WvvKq/2ow9V1tGqX56/R6/FJ2fHY+MFx
HWT+4KWgm2qDpL6uNGlG2nXT+HXTEUnorVgDncF0qXZsLylj8BaEtt5Z6KwcK05zFI4zW1BQY9Vw
LnPvOjMCdjFW/RDo9bwb8ZAGtTwi7WVQCmwlXJmFUwWnemwm+kFDXxqRQvweKBF1C6rPHXK7MR6R
8sXVKtNIOJrLXEj+Ug9sAZaFMTzkqauOAiaykPm2yoMZQYHtYNOM8ahqYe54Xtg77jFIgvPI1DTy
S5PJukq090Q+tiGBvg7aO5SIllyWvWmnAePYej2Z1IhPONvQlhj+FGMiwWa0GA7OSW2Nh0W3gV/B
SXH89LBIF80vquddYBQfu6Wzr3oNZWKTwGJ0rD6WGLBCq0oPmSWJ1ujx4Vbsucuif2oH972/qEth
zl6YotXca02u7wxdZQevq98UfOWClIlD0SYCf9Lc7JjFaefeDL7YcGPicQqcmN/ENvkK3ZmfhC/S
e4yJzDBTKkCTuEeoN2M0+YaK7KHSYZc4p94sjI+rrQwGccPVopW/qNVeSOrzu12Rc7dzmrSOlGqY
Klf8FlCn9LGXdmAuFfpTGwJVRFRFH5eGeNWGkQ2NtyQxGrspGiCnHph02rsWgt3epeHeJ1bxLNg2
Xjc6OSSW/0saDDqUZa+PnM7VnsBu4tyidbRjr8rzh3oq/YhUDB0pLLA4vL3iCXmNH8P5Kx8U66t4
GNQ1TWW1RyA972g13b0qKUgdhjO7ZsFjOpqajptUqJ2O7mGHFzHDkAvXBc04E2CvcE+GifuOkfF0
NM0UkNRkXg2aLmONu/wz7BQ+RT+xGAQWXuSmwRw7UONC3WnzaHAK/RkPMvQ0zXC5cnu1J97UiwKJ
CB59Z/NYatYKEEXqZ2McZicMXMT50Ux+7c7tfHKdxtqNZNWUdA9QU3ip8uKx6eI/1C4NNNQDiL4b
zS5/yZkwIvfxq9PUI5mQ/qTFnuLz7NTgHD3gatga9K9LkgGIn8Fzb5qrsHDHRx0iBLAdlxBfXMc4
eB7cpOh3s261uwwfc6gg6se2jYvK7INPiIgfcpTviSHvKnBEdA+5cVhz7Uttq3VfCaTPo3fJZ/77
wWsOs7ti/sLEt/fAdEdsYrp4TZj5ZjCVQ2zLb32L0jb11ePAbuHobUT5qqRAmX05Rnjs151JMx8L
aEaRnrriejW9vazNt6CH/eGD7MB8NTiPiZmlUe0FO7kCvuJSQ23bf5mGag49heXOEQUT+ArFPCp2
gpYqc9rByRlwYZVdzDjXP2YWEu7K/Oi6w6VI7eI0OMt7fybvxsMKEBGi5GJHz5unIJheCI+b467z
vmDGRHqasJeb0+rJNOSVZ4/ipvPNc96y+nPatrqucLMCtLmrsgQOmZX5EUSYr0JInaUfmBNHyfZg
26ifEkQ1u34eq8sK7P9gL8Jnl4okumI1OljZR1h1wdNqAxqrGuNKuUyPJ3Pt96NfTfHi84yNUk89
44O7AbVoYXATWrRkoUlkAA+dq9oL6RDxUzuPHWuC2B37/Grth1MqkMngT9EQ+Uscnhm3l6zu3Q/E
Y77OiZRHb/U+t9KcwiytMrYg43xYmkXbpw1wE6+eAgKHpjs99RCo2fb2wufrrh+SaHQYItQY+wvV
7maWbUufM3JjV3kyMu1FBl0BqW/5bKGo5yyU8uRPCsJrngt0WIl75PzNzxlLVRKAOeVwZbPExPVN
ZJSJoUZZzj71ZmuPChtLp90Zh9QrXuYpd9gG+k/rOFwNZS/CTku/WlrnnaumSvaaV6nQ7lxjD0Ub
wJJd62e/08l+srmTK07VPZZayIn+ik7sl8odmvGZgJiETSNMZVDPxwW0J4gijJt+O78fk6n2NnEv
MGuA4Pz6av8WfnsAQ8jLzHK7yNiLO4N17HEc4lHxOuZgz5acG4vt3rqKAXGQM7Sc3mTOo98mMArm
v/Ng2UxUBDFjYEWbs7CmwQuioiU62mFEWOVaBuekE0qIf8rrX51sf1NeW9Bl/7K/ff9F1Hjjvm9u
f3vM77sA453twWF1geubdI+bduf3XYD1zrZsjPaY27DGOVuw5+/GOOcd/8eWH+/RvVL6IqL5bRlg
m++AyzK7px31Dapd79+qrH+oqxko09MiK+IV8iSIzLfe97u62jcQNORgv44+LEIEFxli0RRm+Hct
x7+Q/PwMHvLx3fEeqdItdE3WzwiTBNStaSFDOMqiQVMxEbIT+kvSftyGe3e1C82c6EnI7Mxoug9/
/dzb9/WjCIgnp7Xx9YCPjWSYn94iiUcVIgoq2NQOCE7wxDDH02LwvGCXHgoctW9pUHdBODS5FQ9q
zb8sGhDSHes6KyY4juRA0jQO4+RXkUU+51luDqvBL8gLLSpOvXEV3W5IU9YTgweWlNV2/P/xJujL
AkRgNGms6n/8nnRhdxZ7guDYq8XcLXar9rVW26fcm9fn3tInYLIl+Z9azVwa7F33YQ4ksN82XTfj
e7DcQWpb7toBNbA+qfwQBMzvJh+I6BJMxKtNs/FU53Lcr40ai1DD0nj46/fAT/ZP3wNpJaQOkWjh
ueZPY5TBttgMeDDrcFfOMRk2FWQvyMheW3z962f6kyiKbxz5moX2irHNnzLEHCI3aad4pone4YiA
mS/P9fuzGK3+XncoW//6+bZf0PexDNvPm0wWJt/8xAE/b7/A7y4i0xiaptYqni/NxT0nCumXMg3+
JvfnX3x+to5oH7UfPjDr5zFUgESfIC/NPwqT5BYSsL52VpAfy8F/+uu3Y/6Ly5WEUFzwXHjsIX8+
FAp8QAHoGp9sPHb+yhtQK+C5PqwrX9xaW8yhjIx5fduO5cM6Of6lq9wytguYvBkT1iuSBft74t3Z
MLkTw7LOyPUpnFh6HNMt242yZT3k/DafiWZoaM6UDqslLWZGTXbKk9AhMXvyzfw4mO7wMrsqP/71
m/w1nuOHbw2RI3lNaC43FWLgbFvS7761BIQ+AZtiOc7bRh1363zyti27tu3bSTEnKIoVPPNydvHb
Vp4fb3FEu0Ct9W1nv23v6aZZ5I+s9KFf6C+GWeY3TrDaH71t84+zeCeM2Xw0gnrDDs+VEQkXZg6O
RqjIINFozlASwKsz42ZTF5TpHlBI+pHjrDy6mwIhlaZzJCCxveLukh1r1B87MNb5kbnjGrWbjiEz
beMwWK3/JDaVA5ESddwgbB9Dwi0/Zdx4opqlygmpCdqOCk1GOG26iXpTUEzJFjQ/mXbk2p2MXOki
tRiNFJCwaMv3I0KMalNkNJs2wwk6MKkrwBl/U24wObAOTmIj5yjcDKhe2bmxtqk9HOrop04O9QsT
g/Irzg7SL0o9QCKyGVEZGkD/CUlDWF49v4EovulKNl74qdi0Juxb3Ft305/gE9nmq3U+36LN6n+h
ynHedCQr2qZdyRCxaJuahZRXLbbTPN1pnjjXNYsbRj89qRPBaZm05gbdN1rWpZkRymyaGRiGB1Y4
l+3zjDErY2feFDbDprUx0H85GXsge8n0DehcX+xNm6N9k+mgu1c3htQQ76ybjkfn/sK+F22P2Qb+
SSrbehOJO9yhhxma06jLIOq9wXoq7X2zKYXYnZeh7C3rrd10RCUQl9jqFupYEOziuWHQErW4O/lq
FlbHmx5pRpiUZda9maAL5GybTmPVrmDNAT5u7orPluA7F67R3a+CkM4E9a62KaCmtJKx3FRRWQ3p
VOj6uTO3aNQUqk0RLOljU6TXSep+zDZ9VbYprZJNc1UI94Wu6M0kXDWegYCC1EShBUfZ31tCGBdv
kTObUpRcwFTQdOkWPSfppeG4Kb6gP2QcUajAjLopIrtolytt04iVwwKoYtONaZuCrNu0ZNTEdoRm
k42v0HsaQ25GXsxtiH439V3EaHOex3JTqIlh0K4c1baXcdOvCTZuRCkP+r3MB8+H8bdJ3XSz6G7V
NwEc/m60cKthn7JmqY7GppTzWi4XV2PWUzJpIdVU7ti2ZrSjGa3umCURpOHmk5js9LWgyf3sesP6
ak1iPte+P53KKWDKyKDjIgj3PfRjCYY30aeTNLi+tLXs2OCReWzRGHuDcWrywFO4GXugnzWsNjox
tTzbEx51JuzZSS/TbmdXLbqmVSZhYMn8AGinueSoFegYa2z/Lf9IqjBdKkEd/Rm+URm7LbwpzfUH
egy9REE3rV8BFc/tDUuCKk46igI1rTq7M1DYnclaLU+5cxgq8WGLyW5HNI254x2LMytaEwEoKDYz
09crFsvDiwpm+5YoNf0GInQv4zIZ2duz05y+GAWNb1Dp6rgWhfiUeUvK0jr33iNNbS5wxownTae+
IEwzgyAzU51MlHwYT3XY5kHBq6uWvg+lwYphQXz6UKV2/1oUVhnD8p3jnEzZO82BvV6VBiEnLI73
XRrI9+04VCeSdYbPSiPHoCpImi4AZYWI71BRVG1yVqyaj+tqdTdWppKzB9DosM7I5yNm3/g62qbb
BWLinTOTvd1Gj7EjLROmDh40LHzprfI6RCdICniMGVTDS0okHq0mGclzKRFTTNPIW9IA9oej5eGf
HcvC2VkBFHeDgwGey5AfutFUR50U6SjwJImfEDCiLnEDJtSVOE+wUZh9ZutXauDpfT4JzvXW7M8F
Nn/8Io5tHgy97g9JozkQX1rtYeUJslijAw1V4hHm4qyZ83GmtUyRv2bjg+6hOE3KVD4I3exjRCrG
K2Juul5GId7Ut4ehMNXMJFK3rpxFP4w9h4IhpMXCurf3XQbboi5NlxiAItu3VpJtgfJPRqIR8DSO
eeiUs7PDc30nkiaYCE5IIaN305od+Pi98pOw/T67iKHuUUessB/GpZErRjKhxwKFRXIJktrpOFlX
ZK1gc+zsZpnNpVanb7f3f/ZBf9OwmtjHKaz/+4XsLQjp77vV3x7wW7fq6+/whW5AFgRiG8Xlv7pV
337nk7dqbOUnRfy3Le3v3arxLvAc6g/LoK7fmtw/ulXLf7e5TAkNskzUbdT+/063avxcA5MJTNWH
T4YC3zD/RHFJZi0lScRxTkBOuiQ2C1USG0FFicl1ivD4o5RAJkaYBRkjxGEkZN/SUTJJXp6dxu8+
2G4xvOhWwzW9cPZ890n+D9pcXp2p8/Z5gSZJaRsT9PuKkoZLkBwV2Kdists3J7MxiOrZdiBuGSZ9
Xq0HTm7G312LtO2vnxtj8M9dyIa2MViju7Qirm391CLCd6k6V+Y9XLrkte4TC6mMzIPrMkA8Ebud
412wdjQuH5PrXS12kD9zjucfF9Woz54c+inu1Gqd0yoddqUrqwOp6bLcib517z3G/mu0SM85JXM9
XozO6vYsd+xQCW5axVIzWLSnob7NzFXH22cw19L9HmIeRBcvllLhrPNlpqHUHV2WQIVrfkDCjHx6
KLJQDX575Q02oK22kg9IYpp9CwoP4vxo+eU+7WlYgeBlRWTltv6iUcTtQGU8SZD2VWQzPSBO2e2a
G2EvVIEZ5Q83Pms6rlqdRCUez7AA9s4y3JunHr880/IuI7qkNpf1tQF9j1MS88zFmQu2FGIdX/yZ
pPAw15HjhOi2t+gKx3ePCI7W/ZxVLuhUFGaabVIzYvXqHwKpFff6kOdGzBCF9Xuru+TDebqI/WwJ
drPEtLqfrAWqH+hy94HMvBTtU9+7FUv6bHwyZJvtmtGb5WlLaEnRtTTjw5JL9hKGNcMNyV1D39cA
3ah2krFk/u24nYG+MVXWFYYMnUl6mpszZ3MguTUqm6+10OwjiwuTBADbJV3BcV69YvUhrLnNXdmI
ZT+kPRgT6WBytQVMtjDVF2OP10PsxYi4aq1M7aBMP/3cZ+a0J+ELD/c0xVypwck1vfpBmeuEHrOV
xVkVfhH7zui9Zd7YHRUV8y6oupE4Y3Cd+9EcUxV6Ba7HiBn1wuaJdesByaIB+8KHdO8byXvAq/Lo
zxlTU3LAsi/2rE+3RouhIswbr/6CsrVsCaVnWIWdpqlDfBR9Tk2uHCt0PeEWMdfeY5ZqhXUjcXJw
2ymS2p0fDYFirgt7r2m5i+OGSKNiSZhL+ZiVPzdFluR4n0VxMPV2/gwAr2ZkVcL/zEJi4yb9GjyR
yN8wqFTksTWTbd4OAzlOSqotFdcqpld3gdZ+WWFevCnN4iabBHIRXBW9Nn5qEkkFJIKxx52AGi/f
jVI02q7FjHM9rQYN8aB7o7GTk6byx9UCM31EooeGQ0satPZtI+qUhL4s7T7awUw7jo9jy1pYnUbg
4Cn1I+rSjFsB1ZjI5rzDxWG1b0PLoM2A6c5PfdHb00oI+QO8pe0wJKMnLOlIbwslydCQ5FjiaA54
NrG9tzVDoAtK1ph3PcJgljeTPbyMuVvgJs4nXj2bOnXsW8SrJMp1H0Cdtx9mzP7ASZ2pm+Js5kLe
octbtFDqi/xFL1h9XBe5cAjfSWaSoTqza9/EULGv7LQKedl2lLO25nOyAVLtxuKbZlUbp5slN9X7
arA0AhPK2VJwdJatowcGa9vG+uZIKfTu7E+5zt/KlLhofkerwUonbA01T69NulT5gGrYad6AEtf8
dAjmuWqFcm/6weAVY0trtf0MsabYzMiU+hjbb9cmm9ijtjlTHqieC61Hat7abcuFlbNXuhVOBQ2n
STEAx/46TcSjeghX8Whk9aXWcDVwJKqZ3y6W+FNDkNd0Y/dYuUM2GImMm0F4H8nZmFHZ5qIMoipV
eMVaxDN6KDP4qMgHvPlDC87mJnNXXAgIU9sw8XXih0zGg+U8tL8MxviMptk9TUFQOJs2dL6XbmVV
sQaPcTr42eYEN/ycvCI6V0SeTpHsDVSe15k1JVCONVAQGQuoJ7OUi8vuQjqfQPaR8zNZBuXhDIrL
bDEoV4azXOyqaK9gSmQX6SkxhCxDmC32fufgCBPGlQVE7BSYpsJZPiTICLnPkPtpBWtsB32FJLav
PROwyoA5R7akhbKWYzh0aGYLBq8xuYXA5Eex7aSODSCTA3+oreHln8Lxf0I5wVhs/GXh+NhKhETR
G/ff/EcS4G8P/X3h4b9z+KM81/11p0EJ99u+w7feMYh3WAAw/mXbwb/5rYC0nHfoh1D2mLiPbZMS
878KSBP1ka87HhBANiKbLeL//uen5X+nX8hfqXAlNMNP//wfjazvWiwJw//5XxgmfqqSKFR1Rwfa
jwnIMkB9/lijkZzC/a7IWyzBHodZwNxhjhp69EOG/G3PlNyWXLyFfw8XXXFpkKV+A2uujSeIIj5d
jDSeiiS3XtwhW+9QajeP0+AmHwkJWIheQeJ99GblHMEkc3hioXWu6GaR+ZQkwEbzUrp1PGoLM7PM
wo198SsN8bfRaiU3Z8eCaNBX/a4Pcq4OOEoz+1pED8ROTUXzdahlzhaRCeO+JOn8NuMAuisJdiBE
iDnXTu8J2hYJCFOKIachusXKGDFMy8BWt12hPWGL7KLRTKyTJLL8PCvfOgVLrje7pephyde8KGTw
yfiFZwEHLOyGyi6R4MS4P/aIhT23WnfcakigTRqXXEDuYSVwh9k55jpCrh3T3Pprzhd+dBJnWzw4
8IYNlSeflevQ9ZfGPLwATqe7TnhlLzZIk5dmZhkDyQJdwUJbPsukeeooCm9H3BzrFWSJ1IltaepQ
6TOPoUdVV0YCKKVHKKwghd0vJa+rdzs+SAbRcKx1K2flDUPXI/tOdaSQ+/5dUqFMDikadSNOUJ01
zDHmdu8RfcQG3jstXd3dlkYf3Dn4/LNLQdrEceDz20/cEi+Vm/cHlWXzJZMBCIhsIvQKIFT7aBi9
f6/Z/FrQo9QRK3oHdzm7hjoRxlNCxX8iKt46k29inyik29sSm432qOx63bleYZxtyMVRX5XSjnN6
jOGotHrkPYPgA3/e/zKruv8gOBpfOn21SQ1WCJe205Cce60GpTFmOA/8eQ3uly7NWCTbwaMp8vR+
sRRFcbAIDZMJHkozWYZthqs5ZjxSKr/5CjFNORjBpessLyWTRceHuhRNfmTSMKoTqxuTkX0itYuZ
aNMczdR8O4sM24acF4T44ylzSofic+7kA0WhU14y/KR3na8ZVmgI131ujNW+zhDPzMD+K1vT8fGQ
UOlELqwzi4C+lVi3UCuKuVtDjQ9CHFeH5eSHnjsxfUAwg+vvXCvh+9nKe5tRWT/vEC2Ss8iajnox
aYU2nkcXQc2povnIX5DOBuPZ4S8BgdjEbpOk2uPKSDMyy+Taq+vpKp/G4SXr6xti4NJLJWuowgVe
cBDXJlnJtnZOa90DVwjm49mxqH1zteHz1ah2CUOzvU6eI5MgndGUSuf3+WjmsRZk7TWtTY/mbnwo
SIWOkZ5BoKfwNXzK82x+77qMXo9c3tpTA4zo0Ap291ThVt3RPBlM+wrmOMBwUjyG5pB+BkpoYvMl
X1duumAZr+OyTVb14tRK3YnXoCG/2b+MxQDnmz0YAsR2OZPaLXceHJKdDSKekPLlAKpM+4wObtej
YiHih2BjnynRmpvEZXajdwPc8nFUA/7xdN5qc+e9ITbjj5QEFayyvZ19/QHcqolBRfG1DXiHGeKh
V64SRDmdm+6TZoiGwmmu9KYbvhSrd6MrM/nAfmVGM9FXj407+bcFeeERHkk6D2Bvd3BOrf0W0ISP
G12X7aqbvPcZBNpEpWVAzPfgrA2GqDzKKDGj4S1vO4LC1Ic28cjXqbxb1YnrcWYu25nZFDFZFoc+
IfqnwFdwLUQy37pDBRmaMonSoz80ueHv8mRN9qhpC1K0HBjhOFiOTJpzXAUT2PY6N67Wap1C6aUf
t+ovTglajkpvbWKQVm1YkU/2gv17Pup1Oj7DFxr5YczaIRXLVync6rBmxbpjQms8TYaZfLRKR2Ma
nGSkxhR2zdIVvseJBcxcosC0naumz7t9EAA/DLsUCGMnS/vsw/OMFk3z7mWXBcheuDWR58OK07Fr
fhWu8m6IzIOKgxkiL3Z+n48P8KiT90HvcMk6NVHSrcxABfjsU9qyLUO15OVr51U19d8EbjQ3/X09
jMGhhX/3oZsT/SUQqbYbJ6hy7dyoG0Z3LYKhWRxrq/bvLf7FNQJdjbU4sJ20r/XICABHEX3l3ghM
yEsol7E0zs5SpJegrP0gTBunj6oxl15UIg9gQuLmKiYXkcAG7Nxk3xnWjYWHP1QY1Aj+7NhJe3RJ
6B698qwJptyCrNew16T2fuyYWfOLa/o4l3N3pVti07G19wvT7BurKJvYxx3PXIOfgY1XbTGHaDEy
G10f4WUTSXYnkXjFF2uw6y+SbFQY+/DRUJomCPOE7a7nxuOOzWCzB4nk5MZzm8npIQtKsJQo9Xcd
LqFLn5gftUB+zfMmfWVahh16bfRosJ3nxna0a64pDDhWue1DOefU2ifPqbAPi1V8TFz5yTd75wA8
dWTIi7HOytfXdVqDmI2Picr0/7F3Zt1tK2cW/UXIAgrzK8FRpKiZtvyCZVs2hsJQmAv49b3hm6y+
193ppN/z5sTXkkiBNZzvnH2oAQHuzwncPBHRQ52xhPqRgALcyNyot5ix8+MohqqOBH7NHQgX67Ho
vHYnu0k+VZZ3rRJuhQQdh13ZC6CGAhY7xrW0nTAxWOVyXZ3VmKm7D5i4rxRHcpTifIG/ioCSPULY
tQBZMPGA3kJtF8w0t1kPM00Q9Q4Hf80ut2PGB5ZcyldDePXWJgb+hWBBdoSw7v9orfZ5GK2foCDw
omagEwz/vYLDtKVwNDtoWtXuwjlegE0Mzsa3ISokFPwRjrsD8xWzdiq1I61AFUIywvbVc3myRwWL
CttW7llv2TTLS8Ezv4GftXZ4E8ETeY/iY+YH5m/qru71i7Ok3d5a0mpTjCsOI18+es6fUW8P9Usc
6DHKuoX3Oi7tGYMxQE/XI8A1V125B8FZbloj+B6TRASYHr+bjWs/oIUWURm4T43V81y530tRWqds
GToKRDJ1Bodan4dG/PDLiSSg9dEFskm3gFRVBLF1OgaKyFrnKGeXNWTQxsBLD5xY/GeL/g7a26d8
b3J6fBCVHyPC13ctv3TQyocsNa/p3NEz5+N+y60g2c6pxjRp5dbVVvkbeVbvOdbpcMBP5g5QWKr6
eUjp7c07UKAAPl0vqTFs6+BiNJ1HbGu59fhe1sNmY1UP3GKTyJnCM7f0n+DEcK/RA5sa5kM8dQ9r
PzEzYQJkeCVzVX5pCyhnS6dfp254VFb/0BvVPac1bLHeAimgj3UEJpQWZEgW8Kr5mLtMlZGU7MwF
WOI77gVZLrh4ZQPpitu1mJEqSNqVy6NoK3n+z8Xv3734cd365xODPy5+/zNBsl77+If/nSDBzWl5
Liiqf6Dc/5wg8ZzABudOUvTPIS6HmAiTAXxha0/WbzY3JmKk3j2bJBe3pP9X5v3XEOTPHh0g89we
V8MH1XPrXfM3t0doYtuM48Y4Iw+NT4S9yt3itO6pLBa587EqbE3KDZ/twkMaqdGhLRZd+lgDTjWy
nl4pMSnPdkfUyWr6gDiHObobohZVBPUG4gngQAo5kudE2UAcerqSnVWXdqrbNMjHSbCeU7sSRIZk
1Eyll47izoFpXK60C4eWbtyyhXjB44DKqMRabZOUV2cau1cyypyxiZtt56EtPkyDQt/AfstxANkK
bi0R/Kc5nDlkQpA5NBOFKRvwhuVzhpZ3R3SBEbhPLnYDpVkC3l6ybV4AopwJxp/KhGKXHGkcQEgc
7vtuYPUgiO8RTjbNa+sZQm8mhwKvUXM32vi6sblamGAfF7M1d4wAOGa5jXsx2+BIzvlZmcCnbKLI
92DUz1Wsy22u0aKTgBmzTKGuNE0Q73tTlREPTL2jbKnFqiJhC3LChzTTRvyySqbQDnY91/DvyhxW
eUxr12ZwfLXXguado65AbkVux81GFstL47LzT3N649oq3qbS9U7a8cf3yqoBYiLZbk2U1PhK9htc
ZFGDLcGYAQPIPI9VbC8vVWtLvAAZ7bzGd1loy182zCKMZT/g5OVYXgH0jzD2O1xGHEanmx7K73Nj
VwGtMiGh3ilobM2lfWymQym69khFJNRRLBTwHi2HFskSNd/we5NdJDNKHDrB0tnjpk8y9+LLljCs
xVFsZ8iFWyzBDRbYfHDk1ZgxzRlbo9RkYA/1Hxbf+u+OX/mHAZgv1GEHVn+Yg/246ler8GobbheW
fMwOXZ2tjuKWg2o+PTE9KCkIrgM/eWCIPY7TnvmKOSwHh/Pzemb8xSWczBVSaIy/iIUgLQv4hSIh
x0Od7d/hhvIP1uGUVTPkQ7zeYBCtlYgIBUA/Tb8wifMvZCJZLPCJciUpZlgd48gYAH7tshnWYvoL
u4g+yPmvX2mMpNUBM1Zhwz0laZZt3Yj4uSpSA7MOZFXkfKnSW/wH5DGfhRVRwGA+LOPkjfviFxJy
aNKa8ivcnHfzyoysV3pktviAJAkXzCjaK16SHiFKUH5BJ7Fs2V+alURZrEzKZqVTeiunsh8hVnrp
Cq/kBzDvF7NbiTCwLfVKuczmSj16XVvdCExwOfN/ATGpMQeOaYVwMsVKzExXdmagfDCa7i+kZrLS
NQFS9AsTJpib/S/8Zu6uKE5rdRelJnzOYSV1oqQmBx/JNrVG9yHEJfYa/yJ7/oJ8Nivv8z8b4r+1
IZI3xuH5zzfEW9YmqH5/iVPaf/yjf2ig6JkOeWY0TgfGCqPqP4ug8JzRHxEiV3PqOqb9hwoa/s1h
6+SphuXnYcAkBPl307dNPtP28DBiyQyEEN7/azdkWv6bChrw7W1c3x4fFJdP0epo/ZP3MRg9WFtz
YmH7BtJKCqMOMIeFLs6VuSG6Y/NUx1/mKnApUYca/4ZdiMMfQ6RzlibD1a5JG2KisfeuH1vxrgU3
80gHlzqDYl47AYm2Ee0JTk3cv8YY2YJoHpqvAI5lm21pGEveutaoboJR8KMqJ8x0I9LkhxtX4JdS
ZmcOTP6vNCQVIAtE5361FcbJzWrAvfVebfyQ2tdv3OxL/SNkLu/ndxnVjde09nctOTHmqvmZwngF
umRESpxsh4jiJjEG5zr0gqISkdbGq+G4iotWytleBfjifLQJpgoZoUdf2PpqtZo7JhWOXwq6J0l+
YQLnbWE6cbT0lFxyZQ0RQUI2bZMrLDV40+TurQYyGfmQb065VGc8Vwxpg8XZuq0jP9NTX+1cK3Zw
SnpuVMT2dGPYMT+XtWth0iRmyQJfKsqpFtNnqoU8YKLtvuN8wgXXafyiJpx66ugKQoULaa+b6pCw
OINoA9w/5dQK/kgMPTsOkwJEzwI45aFBzm72Bir7a9sE4L6Uw7AXqzqmiMThmB1a1is8r/Vdxi+U
bNI6tF5DSUKCKho0C3CZ+NEK5fLlexLg63y9t64dEtAQ+X1HjsoGzlDuAhd5YxOkYUXevW0AyU10
f50tKBSAP9Y/FlbO7zVWOOw3zYB5OprTkn/j2rP0L6rCvg4KB2XV7cv4ljuBzCJ38NC1RgcxpEiT
xdom2g1vAbU96PV9HN7wZILTboNVLAxbxyKH5fIyymGk3gwiHQpXH9onO+3drwqxuzs4PbfPDUDr
5RxWnBo2c2nhs02g0cAYW3hB/vqmwEtyKN2SS5HeGcHMDzBZyNE7P2EDJtUXq3cyPoj9STxK0oUz
pKJtoP0CIL/PgOAajxRb77s+NgkQqjFbNkmd9x+In0aUIdKgfHFpznjHwQEcijzvm6g2wKKNGwQr
/sIJ1rGv9tYXH2DPZ24mOPNE7bQaS5aGsa4D//CkMayOXLqwvHj0z0WOoXgRMbLnI3XYBMHW7+j5
lBHtR8PDzVbQE7NpAAtnkBeTtVZP9kHEQZ4mTGcS43LA6+l8NbGyBpED5/Dsma16byB3jJvG1e0x
yXLXeaK9NNxJm932lNFj1O1QMmybioiMr5/YBS9rxjx5SePC++T0+Wzcfv2UQYFR/ljMRK0iTnP8
sGQ9ecoMYVvXsCX3SBKws0m9eeuAWK4RyheUPXIcdbH+Sjmjru9JTnfotScvfA69DmEKpFN3Decs
gf8SJiAVjBr/uqR1Ef436eSDPxWsUD4Vd0cCX9a8zxpV/FwWlycSlXB9pizBUDJxjaA8AFiYsKdY
pYbwraSOtC/7aduHOPwQuKZncwr04wgu6N3mSbPhwA9ovEVaYR0InVBd+gBTr3IxfrjCaCgTFBx7
hhLVNyLu5V/x9MTnnPK8G79ML90CvrCe83TmYFAQmHzvnaGLgbYL/TLyFB/yKSj3KDJA48fEZQbd
d99zg4HXpmDTuRVhoV8Cz6CvTaAQbUQ7tbwY3oALrA2DV1dK6FlL7SLR9jgI7K0bVlSZ8paN4HJx
yx8n4BrfGwX+kjKZOrB3oF1RZUXHJCOhyOfEUIL3d9ZpfGt9nxWE6gmgPaKcHibLpWtzTARWnN6e
NqKJQb6WpFhONqU1h7oI0hQixZwgSanqmTYqbxUsmSFvfBzR9KauWW0cqT8cv7Tv4rbPjjkB5Y/C
9ZdbkAza35ssgZeGKtsfNoWurwQaZ9g4tPfNpHIizrpvbW60N+zxHdxH2SPRhgFeUAvKq9BGcbHw
g/P/6WpvBgxhKvg4P9ZuAT4BU9Gdgfcyqx9zf3Y25RLb7zQCd+ceVxCKFcEtvN6tvC9d4ZL5nVYT
Jq0hXpTFi39xk4a7U1v+cN0wRYYLUJ1Qxho0xF4HV3Icz1bJ1WrHVZX7jgzGzroUNP00TxjImdiZ
IYEjmo2X0R63XSPV/cQFBKPHED9WIw0f4AJRtwymLVZFFWYywUXtw24B7D5k9kXJyhRvsbLrG16l
9qWYnMfUHZtnqnLoCUo6GGgw7V4qv083Bdps8NAg9B0zv8AYnKTm50RM+uzEweuSCO/TwG3gUGsX
Kd2dqnplXFKGfBxbfE2MUI9aAfIdlHjsOlQkr1QpiEb6US5wgIpojpvefOpSmoE1BXK7Yu3wgtjT
AkfAF6F2eKwqkqZxOn2JlS4LQI+Di9ZVDkN5nJsC9KNhOcUOn2odBdrsXwXNBu+Z4GLPVkhqd8id
AVS/oU6jh78vmtBTNdv7eSJKekXp/DK1QXOvCHhRSTZp5QEuivsLalS+Hcn1vMwhFWOzzq0naXn9
T5xJ7Zc5TOrmq+7NYnwifB0nWHEXusAKWUWqaT+LeYmf0tSKt5SckjAILH0ZewsUEQf/0fdANHW2
8QD+1tt1wk4w7eNdKnqKWppVnSfqK57yrB/fg8yLt0kJHzZUofuAvZ5KIlkRviVM7qsrVVDy3owb
UW3TwTSecD+5W98Zph1vlw+22NN3qiurL4S4UAFr9RYPyryTZnvr2RJ3ac5z2uXmu0WMPZ/y7mLM
rvN5mhKbW72c28iKO2sXG2l67hJc0Db+/fvBb4/BQGpC+oISTZPpDKALpZ3LlPYOrzDAIp0ChNkm
Sgw9m59x9agpPQAOvJRTUB9FYX2Kcwd2QeEhmQp87qQwsK/De95is+E5EMidqcYZndhhvKxTJJLS
Hlv4HvHI1BshlP0UJI73GIRt/1K3DlicFimV15P2kVw0Kd5+vIdg6G7UkLx5UILPFXOTrWVrRaXy
7GJXK8sXWqaod8o5fuwFaIitFkWONGuunqSe4fRm7tL0sdSA6KRtzq8mpMPz3Nmr4ZB/OKKQ3rMC
jTSgUu657cvwye5N+sOqIeV/CkedGRk0z6lbUriNUjzthrpiaJ5ONWA0XEw0XXl4oWPvxEwtuNSS
EJTZFTGgiHK4pUNK5gDDIrHNgAMFOOC3kbHCxu80mlLT2XeeKvVRm4lg/pkGe2/w+D3gVpu8TVma
tJcE/uC1+1mmuGS9spe0ZwOudrKB3bFIQ4QmvywQgZ3gpkJe+Kh0+8KgxAdf0cQ5GQULHTqHKA25
W4LIBe6Kgec5jWE3wOMGwLDMCU4phyH0xkzn4axbp95PQmgmd6ynTFXBREQ+681H3gzeT3TdaZdJ
z12OaUgHGZWrzTFsw3hXrEcrZg1AT0fKpBcgDyBuV2Z2ZjSAJqoR7N4QDPeTssQ2ngs6r0acqtL3
xZnqk/GKc1TZb+xv8r6vCpt5Xwlh7DHvIVt20kXjLnXiPRehYS+Ra9C6DPiMY0E1Od+kJcxkH3oV
V+/R5CwoPUs+4KF6gUqpL+BXux0SdajRyIP4qeMYsHZ8KVbe2U4gN9JUv11svByxE74ng1U/L/FE
kWKZpPtGDvOFWlr32lRpQ9lz0xgUI7rDnV0X/VlbDXDAKtOPltt3r+lU3jVTc1bBordNKCjF6Oru
O9ZK4gZ9095x648PbRLcOKhNe1IN29Fvnad8nAswwqOUAA10SREf2KjJ2mfhsuC9dVoat4jb1fmm
FN7yPNim+qZlWcBiDgWFgqpCY7KrgTfEZuIih9Yov8/YMujum5cHg4RctqPPzh2+Bb16VcNcSR/L
3+DE4lAaLG6nWHuHBjPLc20Vn5Rd6PRcFY0fX+zK/NpPobrXaDQUh/AsnOSU4S1b8hlQuMxT/5k+
ZReaVMmf2mnTyip+rCFY71eOXcuo01XTpyVlHOjYbZD4j4lQzSO736kv2UGn459u8v+Lhfv3KCcx
TtdDyA5QgCkChBz2l4ux5LBEdsusjy4ZGi4dWc4xcUDMSv4IKPzFmfRnJ9L6hf6cPvz1jULMTli2
AST9HuilScnB4sA3KlISbdxTS1qHq4azGr8G52uXUS/MNYFqIxzL9b8KRf/P7048NghDqh7M0AZD
89eXqYzZ8gHk13BDlXj1polsUJPNHCWK9lhrg+/q9T7nQWMqOcH/3++xRYjgt9fOxBCveQi5jWKf
31/7hLcCMbetj9gs+erjlAzOvS8b8VrlHTcoouS8+NGZa7jktFxuzLYauANUiV8cE0db/yLw+nte
mO4El2S6ZRNRtxzn958HaAvuloTLjN+2zmmykR/cLBWvy+x3H2Fr/csk9O8xBohZtsV0g4mH6XA+
XE1qf5JfmHLN+OS6+liVbXjBtoNflt34qzR6YByiHr6nhek412QMBvvUkkOP8QRbRlre525esN2x
mu/IiDntQ9mO1rU0vEXdtXC9bmPah0A8sS9QUVXFnNVLr/swE9MOUXGgub0Iz4jbXaPx12TDwN1C
5e7X2h2n/gUHkNvtl97CohVVHk6+L8DjFEO6QHNLT2JcX5mdcAGVbBOvpW8TNC/m7oN1ovoZUMbz
YocJ17i+6fjvCYErLGWO1mBftW+sG6bJrZqQ1NNidEMH+5Tb4iFIarw+/IctRlpleYc2tTzNNDqo
338JIKXXWNf/yJv/lrzJ3I7n8Z/Lm68/9NfuzxEh+49/8Y9Bn/03F5QCH5cQIdNfDZn/MHhapvc3
zxZsSSvleBU+/1vb9P7mhB5/hUJHoFysTTp/1zaF+7dgHRmyFJl4tdbim98cnf+Xw9NifPjX5cVa
S1cERkNiz3g8+V5//XQxHzfIutXmaSLT8Gk0OHt2xfw94LB3XSyj2aUGZDNd1vLZn4L7rlMY9se8
eVE14Dez7e6GmaTjWoRzT6uAcZpj24sPY52nj0PVGF8H36cLwavN5ugEMaAb8kBJ91j57mw/OU4m
RQkDv7D8E53IgbgSSDTrt67AwY/JRy61fQBcptR9oFrTB7U4TgsVrjIc+xLhMAYcvV+o8sTUoaa2
bd6KoOpp9vLZq607kEweHXciDvudn5pOt08LR6i7nvxzgf+Be5FpbrSYZwYrJbXMd349i5vDma3B
6lNbNUQIB0n2EAifzl+Q9y6RXTlnfv4az4YxjBvLl2OzTWu3/soGGHwkXo4iBOlYd/BgAUmOXhR0
BAFhtrKFYCIsnO4gdS3ObDzLyukKqfrIkYkIDjK2349kScbdUhM72cIuOJK3V++6yqgFKSq7p3JB
ByCnAvcdoIBD7WuSHrMue0kIWfDLGvJ7bj71MRfTLa9REPJ+yklqh5D1pgQhs+HI9SnTGVbTecxO
fqDva6c9p9MwfOqSsgKi1T3anEuJHY4hu0vife91zIljmN6XHMMXbKtIavuUaHnTI5C/GYIUbcnO
twSI086O5fACkJNILr7MAzvGzbC5kXM3mw6dn/r7QFQHEYbP4DVuXiF+YqTuzwuR8k0ok+uCaT8q
h/69Lru7cqyro+wJZvgwR/RSik03K++sGJ7u22Z5TBMg0VLIm0Lf2nIoq3eIXz+8rPIgPi/x4xTW
3qZbLy7hwJ2sg4EnOaoenNHBHEcQWYAv3o7jqKPEIpLKJDm9xEPR3gc9qV+f48/Jr7OMEpfF3QxG
kkZL1wTfskGMh3J0s29B2ug7jQV5pxrXYLCNDEJa/AeJmfrBNaiB7TP9AhegODDKzRAjVHaspOdt
aGnxNqRWXOjdLrRuzlon1oV037Yi3Cely/00NcLD6E0/6EsuT+yA9TZm7dgQXkUKxAL8rbZXC5iL
nJMkaCuhWXYwfLmrMhueI3cxuDGZY0FxR4cAKPSr5VZknQt5M4r4BJeO/qBOUdvTG59cSrk3ttT5
Xdq45FqUk/1cAfhfhoWKRKtnkjg5CP9jA6cP76u8QJcbzp7X84kHMdVsbVB6P+veg7w20slEp7Uf
mGRw8hEvy1xq4yikOTzjmJ78l8KRDANNsvObJm6zlQPm7TG4BbuYCnBsi/R8v3bczaLetBBsuJWK
u2pIWnRwu+e78WBJ6vSm/vtQNKiJ8Tg+5jSrR+PIY5GEY0FYSev5o1EsqrvEd+Y7YirVERrXPKEc
8WhRmTN7po4afto1ZDf1P62mgVaRQJXee3oY0p+MJ0M+a1PYIEGbjZquInC7987laWFozoBgb42l
eU6rsDxMWaCitDG42wuGqo2ElzHn3sFH1fmak+KNahOPoIsXkEHAwqlNNfaOKUZxwB+VoY0snzXh
0xvltfpa5AYNL/KTWDJzUxUUmJcNzl2jca65SV6dYUEO1zv7iLug3WZCZbeyzVFkCTJm94IhO8wO
AlfbBU7lI4b1t6YQMtiEHHcvijj9nRX2e9u3xwt6mHp27NB4kU7ngzRwMzwdNE4tZUhvwZCkfIwn
LcSORmm9x+Rp3nsxbWB93OPy7Pv+WiBdUWKYEUo0zPnQrp9aUjTeE+x7ex+jhO84zQNkBH1WpCS6
srlDQDVT6jt6etObYAk2Mxfop8me3xmBuEdnLMPvreiefO2k06aTZBXtoP/szXlJ6BA7gbDHk1NY
AW3m+Gw3PdSRn3HtOLvc6I3zTFgPbM9gbStzAX5aaxJMSYDrlu70DdT9awYR/GExzPF+zkLaC+YB
1HClaUzvGMKPvhh2vSNgToaO3piTCKIwz4eNstrDbCQta3B/Hw6sWosNwW8F30Qmee5TLx26yicK
CBJreh4CMIKSOcyudko4ZUMNpEjrgzE34ak1R5RYS5ukBkLulcADdiaBuGiwDHp0wLHhXa0LchKB
6F7DLIfbGch5ixcm3HZ9c6KsE6nHUD9147+VmV/vwBIMe7NTUBJn1A7DwUEC3AEUHRf9O0M2HysE
HHvZcLaQmIAXri5T4VcPa8nyhbRnvavMOd9PWW+eFhf2p+H6IQAB7qiUSaI3JFDqGfTQhikhuAmk
8gd8AV+WBbdkFfjWLpX9F1FLeXYV6ojFCHXDGG/e0O8AGaMYu0OXOWk0SfmTyFW412r5wkWGnN6C
j3ZDMj6+j2srxjuds/TLMPm2Aosis+jbx1iKOErxbl+RaEY2d3iknpmQ93J/IgX9cPqs2BcuB4ZR
O59KYoB0JnXNrQj4UkvrALhDzv3ZDo5Atsjh8rCIIiBN6SOlO/lTKGp1MgOxXEbZ8zb48stQxuaW
xRTcKUC6TzThsWH09gtaVUW1AH6GXAes615WfCOQKqJSzPVpAIq7z0d/jioo2PsuX8qLsAQk13lx
otGev3VpPDPY9fzNxDBwM6VS7kxMsrfOFMujtOGAspuulNTUHwCDTFLx44/QFN752MseE3cVvDa+
y79FjnshanyiGnWKgC0lTwNovUe3j/N3OJ0vrudNKB3J1RF1d7SZWgMBTHMFSC/mjSbL4byRSoB9
7eIlnPtg5yyxJwDW+qiyKDvzdmnW9k9vJPCS1OLDrXSFpZ7f80Yoq34YraU/mov2j752gy+T7Mx3
kozfcxX3D4tpG9T80j9wzFVvP7ilNxJ6yXW1MnDR7iDXMjUYsXLFrssTYZbPTRC6zxOjKzNi1TQ4
YgglIhcE68+utQNn/aCi8y2+adboxq13UMpy+chURG6ObRdSODuQRN8CG3lRGZ3rWIsukLHyz5T6
mt+oXr0rphRJNWemHjWJ/QE8wsV2n4nvFrVf8Fsd6mM3XCf1SU1121B+Sp38Fq6K/m4WQbFV9dC9
LFNLrJzF835MjeIQVt7j4lXnGEuovx3ZDvTRMpacx9kb/Y848csoFZ3/EPZu9slVrXNvDZm7bcup
2Lk4mSJVq4XBOkrkru7t+rm1nTbDDsrUTksRME2Pa3dDeHhItksbAI9FkZofqgDgaWK1+T72p34P
b0DsFD/XoW8948DVOC4PDXTYT6xm8hNb3PC5oPThReZ9DIrDz06mO3HijRvvrqlG5kCZ0cUgF72p
uCUCqu15NGaixAtMlBB8dI3kTcxR4Q26Yww8RmmpLbnRTqW23pjQ9mB27VO/6P6TGSzDB2LVeAy6
OjzXTHEfnCRt32rbxVTgd4x8t3bjbWW5TtA5XS031OwSZc51u+k1sVhh0X0dGgyXUNmwkws1j7ss
5/Nwxj2JQBQwPn2b4mDxPicSR/Z2hKLH6WdwQj6IrcZW1lLhuXOk4109W6bvoz9BOa794aXA2mFt
u7Qy7jH/Ze9wOKp9GwfU5pWLLkj4MIAhuJ0EG8eBqYQNYio/mbGOn+DEY7crWV7bMnwh/r9qMc3w
rSqRP43Uz/devyTntuJIWlTj6owrx/LVSikVsU1fHBhWykteo+rRUJdu66QpImUsBePeVrn7CVfV
E+G3tt26Cya/fMQDN+YWFSXVQiOIyKvjAGPmkTlAPD8Hft7WDzpJ8U6FYBwaTyJ6e4LDAmOnkFH1
ZviDmc9xM1sR+hJaivNS/x2vP8x43trumIcpNWeA+4HxF9phMt7BqC8WVbVbu0tZR3VADzMAZvvY
p577iQLEctguU6L8Yyv5LH5DYIu3ppHHySUb14ppHuE235GTn7aeGEaF182fWH0AuDAXMtRx6ELr
WTc9dwHC4IfFZdg79jO85qlVp5Zncjv0dnZBk8miWAz+z7Ktne9mtQZkMM70QG1L9drJMM7eLaZk
UUkEnFQB89OgY4BNWXMQ/MB5lxw9WpcN3G+pETVZ69+WfDJ3mcfqvAs7ALgMoZevJgfr8zQrd1Nw
P659ZR5qvuzdIpr+SaHPfU61Uz5PjHQpJM6mSJSO2rqpBXrASksbChjkSGhLnA4aSQxbQn5o27y+
Ok5TbmngcN46TpE7kkr0KFVWjpxsrYfzZmYY2Pa7ofBPZDvGbc3F/RkvZLhvpSm+unS9HekNVTBt
WJmACQUbP6vTQ5YwE21ruHN2Vnr8ert0+obAPx6oBnmwdRp+mFX7MPKTbNaaUGJAYj42VgGMehiS
CxozlTNW6KzhMa/ZMwZxdw0RJMqGlhV/nWfpborLFGoB23gM/PoLHl21qUO/PBoZuGdjYiepJg/6
NYSRLsKmMRNSt+19HTvgd0PfeOjtZX5WUwq4Vhb3WpKdcZPKbjmBG8WOIrn0h1Kecx/HWcZC2yTE
1wA5yI6Ff0C2n5GGo6XFUYMrY2TTmeYneLzhddQJ0WuiDUfpZfRoMmfdoCbWd5lpPQYBge6ugxvG
ODb5CoE531Y1LC8Odk1wleDtIl2acmcVMQywIrTfE7iZdFisil2ZpSVoru69sWn8Tsfg4LjaMje1
Gj9MzcYaZOZymssVAcjFk3Yitx82ukqY8UqyYLmfwBpZiq8439Id3Lp0Iyr9WQVcIhKqPJcGwELx
uctxTxdiMOsdWDc4Dtq2d16A1ajIQipOMxxfoMKojkzo8uPMTE/M2ipY7FrMRgMacHOpvbziael8
OEnSj0TrZJciSeQj+oNpbgdHD8FuhLdy7XrO27k5im2zyj866NSJaUxBtRdmB7K+5o+p4oqWUy51
pPCCpiCjYSzbY6eVqv3ep7q/80swAGD5/Dt0rW2azgonp9ewARvyjjDk+LSAQ9onWfON+xpHsbnK
iLYveXmqBjVKis66+RNhImAhjJFs0sE3jlKvzLmayIeYfU49osiNXjg41imYlWWN1QxGu63G4Uto
NfeTNdv05opbZbDkAZkB2eS1QTS5dvAp1Va5sal224ZmMEZiiN3XpWYg6i5SnKs5vWRGhdbrd6D8
0xdgcT9tVlJ6mzgdVYkClVGLdzuF+GiPlfPRuUW7NZPWhsVQ3jRUoJ9Klbihkyrw+g2qB4dvraj1
WrzymZIvLOx1klvbXgXxl9EcSDjpcYS1F87Tc0NnAP4LhonITv007d3OmfGhl8RjnEK7BznY4TPJ
bphRynZrj5cX+0yl2rQ3+CSUO8+UlCcwqJuWDGjKnMRbflXKvwe9pR5Gz+FgbUkKryC60T7giaWo
dqC2rG43mKm6CvpiTvyBv5JV8FMk4hksHYtHkKW/gGp3s8vmCmXleyzVQEuvIalo99YEkg9dzy30
3ZL5ko+6dWvZksAe9KDexKoFqooISwi637c8gl0unooYg/NBuJyEk06wJHi6HadjXkPQHpsv0M7v
NA98VGSKJFdi3MchWculcJtd3vh3yhr7/WRLf+dLr7hTLvIfpVOI8hz1I06mIoqd5tIm41OYI++X
GU98PLuEfKunxlHVFmHGP1WOFBvf6NMDdxcExKU0HibhfMosBydLbEA9xz8TJYVNl6ipkl1Wl9ZR
51zOWnfoTjTSmCgXWGdM6X4QBAyfBqqZjnk8ZVFaz19kQsZU9LO9x75OpWVvf4ux/71MAag1T5Oz
jfKhnn64/8XduTW3iWxR+K+48o6Lu+BhpupIsi1f5HvieF5URCYCCQTiDr9+PoTkGDn2ZILqHNfh
zZLcNM3u3b13r71W3Mvu8H2Qaupo4/QglDuLViSjRIon4BdTxx76pORZkLQ7isTFYsSp7FhNvHgw
qRQ1HcouhLZA7iSf8iLRWZxB+kKJYQWBoluGViwFwSPKIUotBF1VU6osqC9Cq1CwAt2PrnqiJ4zm
LHhRH1xsMeLsMQJxT4iEwNDcGcLXQimVOjtS/LL8xj6LqTVDXQHNCeMqABU5rhInnQqu/p1S4zLs
myjcoLFgmDdVQQWEBhEviBBXzD8bhZZey4AiqsuoMIKwn/f84IQsqO/0zUQJEWE10a0LYACitNct
hiEcA9GAkuLwGOpzh3hhIlxK8KJkA43FYOROsvtypn1mh6DdrZCrhg2pTEbMAwrHo5iqPNP4khtQ
h0NoJN/NRIrJYke5MqR4YvlFzVLsT4yB1JMpS/YI0oXzXGZTc4HEIuSBUJCes4dIiuOZHgUDyBH0
9Exd4n84A4QjE13fvKiTRJ7TryE07Gl8XeovCW7Y3uWg2kCeBtGXKFRX56sVFIkAGXsmXCUiOb4y
nE8GJX7hUQ9Q+r2k9ky8z2hAHxqrtHpIF+i1MY0nJI1IUDtUhaLnoqQhOgdYz2oghnlykq+W7kUV
hmE0ZMEywTukM3ZMJcAUSU5gSIwAyA18vMyjv9B7f6mRYzC103kyCg0HcWehWLFpNQBSggEGmsGZ
bHGnpSEq5UuRyrg+YZjBmxDAzq0LrZ3ZHPal2YRKBXJq5W25yApk95hoR9WqKFExjwm8C5klmi2o
Hw4zJfyes70+4ojgBqU36FxiHbrNhQ4qJkwhrefg+6aYZfLDvC6/gagGh11FmnQdrwIJVOsqM25j
LWI9xZcF114lZA8CuI0zxVmRl/Ep2B1HpZA8LEJBvIS3EGG50ABXl2axchOj3nNrChPCl0iamOeC
4MjfSiTvz5LYyO5kWSEZWsgpszRY4lb7vmYsgekCeIFugAKXQS9XWbHSnKxgX4nM2fySDH/CemJG
inc+l2RQNImea7xpH+RSEs3mw2IRX1ezGFYdvQxhMCQNdS+izH0G4meBviX8hl7oS48TKWajVumJ
MSTTEV06JgQXMP66q4dU1wCPCKy6s0BlMcOkhgQ7Lii0eH4SCtSZw9nqn0eTonea5WJyFCKCfREC
e4OksSeJFwGCVZ8hrUrg5SlcfwijAXS2Efo5ipsIN+FiFV5qZW6MfEeaHcVZFZ7AGaoOQKNjJUKU
J2PD85WvZG8FFrE8vBfZ311EwSo/BhakjEhn9sjSCM4tJdzZAEgpMgucZQw46vTHaWJOhUySjnBO
k5HuaMlQKCtpbGZMDWisHGo5ldPAkYzrZaEXp3mpZWc6PLloRSJNDBwWqid2jAPyzRHwDTMdwxK0
uIC1+Bv6jOihT0rxeG6U1qz0nYGsgtadGHPSitLEJ1cWlV+QcQUdGiFHGMoVLOAY+omToRaUUe10
uogDcjbBYlnKJNqqoaMU0lCHw4UKpoC9rFhFj66HGDKhAtSZUaFDzyVRtgl8mTywZILUWmpy5t0W
moPQvMNiM9fqwnEAi4sLoUfhlcbxDTlWYFdl4BxLlOP3wXBeaouKz0WwM0pRXuXJkjxwtvhixjKQ
RZy1JiyPXLSahmRKLHMJ7sCcceCR585sGAueOFz2hOBYlhbqKFf9E3U2v60MuJnQYNOQURGBUs+q
K8VxAb7OVw8AR+bXQJ9HMFaO2FglJ1mlZn8JBccgsiJ8haRfPBYrdsjFSqCgHuxhn9Jtyzfnq5s8
Xd3AruGVfTEA69IHmBpRcitcgR0oB9Q7O6crQJUXaiY8qUIvHdd8vf0I/993OQYj0WOqXyFLq5Un
QQGGYXEaeav/M36iDUNnrZsMUZ2blDepHZW3dpwSBm3Pdetv1xQ99+Raf+dH7zd08GvaDirV9zsH
4etOrXv8XhueRZ/TJ/uPT4qJ0iAbBl2miqa+OIv2kAXbfI2SsHT4XLFTn7m/GJ63BuD9Z2tG8v3f
tPo+DdJlUr8BTimXL4/1SXf/2tPvtNB6eg3oTK+GsawvyoxePr2JPpwEW6gCxH19NTf874+B9eTD
pe6i9eROk9YYKPT/10Zhp43WKEBrpaoQvzRPCerh5ShQcnyoa4Rg8NCsRwk41P/EEnaeoJkkp09/
fKLGuvNEQKLchMG4xnVtH7I1CCLC52pNHYuNfKynp9aurn9rAWL+rR9QVYAvaAgo+sYGwJy8fHzD
POxR5g7YH8ax+vpwowDKUm8Ms4EwPrvof+ENVXTvFfQJMadmJuyMAmjaQ4oeJRFL+GhWQPl1XSXZ
1QoAVZLQVtHUqa9XngAzwQSABjRO5wN5QkyTt9Xp8VHkBXmlUyhoNkaOPb2cBJJkHupEmUgabcbn
oxkBMFC18yToHaprWRGDstP6wtRbo7CeBHpNmlNX+orih1sOACTXCk2dbEEVDyWmAf5+s/TvuAIc
IrfRGXDsbn19OFtQRLnz1gBoI/hDEq7Nyr+7PTT0Q6UhRv+xajLsH8gtSJJY4ys72YIMI2itM0at
TnPt+AVDPlQNgKRwUzXff7zFEWR4Z78gszhSzEA59PNTvvQLPe0QOLTIKryZMc2W7Jds4Rd+9Bx7
DRzXe1pHXa4d/yw4e+sH25jj9febeKPeStZBReuHtV5Bc+8fQdmfrZ3o2txffLk1//V9Nv++ecDX
t27da/tU2w9Hrh1ZyI9QulkHmZtuXlo+kdt/POub5VsvgwHcMZb3oyd/fGr188Us+IeG48VOuyos
s53bRbIgaBPvckKJh+re8MJaxm3INzB/7L1rywPLc78H0Q5VRrPT6Nw29d2R9dTSsmjimO4tL5f2
NHERst0OwTpI4iBg+3dtlb9nHUPbs3Irsrct1S0bhrKHwd6GtwfB9wNwTqn/rc1QQnnLHqwQyZ7I
fWqbd7NEdB32EzuAVqXdMv6QyKxryyNG3HW37dQjLilrErKuDZ8+WU7LADdBROd2PSi2AzdudbnZ
lHVuevnkWjtepKao2d7q9y37NMjbLw+1T7a+XTt8/to36ZK8h/lyTs/S6aLcdnFtF/W2fPvB7w/F
RYDc2KthNtnfdG97bLnLlveolWD30Oexhe6DtXza9rAeDhnm9T28wrEVx9bUSWM7SVo2DQ+fuo8h
caeOO7PayU2CTTZQXa1v7LIWcDrSsmyZ+HUPE2bsxtSIxy4Yqm1H14MuaXWY0L3nMTiUaLfpvXQc
weMdHyJLFG517/Sl/S2ydnZPssw51z6azqz2uiU3ud+uA31p5wcjyw9jCANbE5P269h/H+2f2VFs
l9u21lYCbm5PjY/twp22ljHIdeqgbx89f4RzYdvSpt91JNW5aXi4fy5GAdy5rjfezw1ek57SvLyH
LclbKmxvF3A+R+DvxR5XC48dSTuqkUlA7MHJXkU2WhvbgV2/yiZj3HWkr23O6Usvs3bCBBmFkD30
+9YJnuyD0/jV2tbTa5a/rr2/+0dVlI6vtLnBa0OkJnfNvtux+XtG345ju+W5lCb11XVs3iwk7tjn
z4nlbN9cbYhKc5Dbtbtf7MhnZWu1zFK8B0f4HmFkx7F4sFh3YGxvT81NHrvriDzYcXLw086TqdpD
MPzgxlP0e9yWW9kcx3Xuexlw5jtrvU0dVq7tB2/t7n+WaXrOyL7OP22P43/2b+3kWv2LqWdb0Z9/
AwAA//8=</cx:binary>
              </cx:geoCache>
            </cx:geography>
          </cx:layoutPr>
        </cx:series>
      </cx:plotAreaRegion>
    </cx:plotArea>
  </cx:chart>
  <cx:spPr>
    <a:no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microsoft.com/office/2014/relationships/chartEx" Target="../charts/chartEx1.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9.xml"/><Relationship Id="rId10" Type="http://schemas.openxmlformats.org/officeDocument/2006/relationships/image" Target="../media/image10.svg"/><Relationship Id="rId19" Type="http://schemas.microsoft.com/office/2014/relationships/chartEx" Target="../charts/chartEx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microsoft.com/office/2014/relationships/chartEx" Target="../charts/chartEx3.xml"/></Relationships>
</file>

<file path=xl/drawings/_rels/drawing13.xml.rels><?xml version="1.0" encoding="UTF-8" standalone="yes"?>
<Relationships xmlns="http://schemas.openxmlformats.org/package/2006/relationships"><Relationship Id="rId1" Type="http://schemas.microsoft.com/office/2014/relationships/chartEx" Target="../charts/chartEx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244927</xdr:colOff>
      <xdr:row>0</xdr:row>
      <xdr:rowOff>36286</xdr:rowOff>
    </xdr:from>
    <xdr:to>
      <xdr:col>27</xdr:col>
      <xdr:colOff>172358</xdr:colOff>
      <xdr:row>37</xdr:row>
      <xdr:rowOff>136072</xdr:rowOff>
    </xdr:to>
    <xdr:sp macro="" textlink="">
      <xdr:nvSpPr>
        <xdr:cNvPr id="2" name="Rounded Rectangle">
          <a:extLst>
            <a:ext uri="{FF2B5EF4-FFF2-40B4-BE49-F238E27FC236}">
              <a16:creationId xmlns:a16="http://schemas.microsoft.com/office/drawing/2014/main" id="{B765F702-900D-4505-9280-BEA8E2E92273}"/>
            </a:ext>
          </a:extLst>
        </xdr:cNvPr>
        <xdr:cNvSpPr/>
      </xdr:nvSpPr>
      <xdr:spPr>
        <a:xfrm>
          <a:off x="244927" y="36286"/>
          <a:ext cx="16268759" cy="7074864"/>
        </a:xfrm>
        <a:prstGeom prst="rect">
          <a:avLst/>
        </a:prstGeom>
        <a:solidFill>
          <a:schemeClr val="bg1">
            <a:lumMod val="85000"/>
          </a:schemeClr>
        </a:solidFill>
        <a:ln cap="rnd">
          <a:solidFill>
            <a:schemeClr val="bg1">
              <a:lumMod val="8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517071</xdr:colOff>
      <xdr:row>1</xdr:row>
      <xdr:rowOff>27214</xdr:rowOff>
    </xdr:from>
    <xdr:to>
      <xdr:col>2</xdr:col>
      <xdr:colOff>453572</xdr:colOff>
      <xdr:row>36</xdr:row>
      <xdr:rowOff>90714</xdr:rowOff>
    </xdr:to>
    <xdr:sp macro="" textlink="">
      <xdr:nvSpPr>
        <xdr:cNvPr id="3" name="Rectangle: Rounded Corners 2">
          <a:extLst>
            <a:ext uri="{FF2B5EF4-FFF2-40B4-BE49-F238E27FC236}">
              <a16:creationId xmlns:a16="http://schemas.microsoft.com/office/drawing/2014/main" id="{21D6BFFC-BA8B-45A7-B7F7-EB148E7FD5DC}"/>
            </a:ext>
          </a:extLst>
        </xdr:cNvPr>
        <xdr:cNvSpPr/>
      </xdr:nvSpPr>
      <xdr:spPr>
        <a:xfrm>
          <a:off x="517071" y="215730"/>
          <a:ext cx="1146970" cy="666154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737</xdr:colOff>
      <xdr:row>2</xdr:row>
      <xdr:rowOff>161472</xdr:rowOff>
    </xdr:from>
    <xdr:to>
      <xdr:col>6</xdr:col>
      <xdr:colOff>90713</xdr:colOff>
      <xdr:row>7</xdr:row>
      <xdr:rowOff>72573</xdr:rowOff>
    </xdr:to>
    <xdr:sp macro="" textlink="">
      <xdr:nvSpPr>
        <xdr:cNvPr id="4" name="Rectangle: Rounded Corners 3">
          <a:extLst>
            <a:ext uri="{FF2B5EF4-FFF2-40B4-BE49-F238E27FC236}">
              <a16:creationId xmlns:a16="http://schemas.microsoft.com/office/drawing/2014/main" id="{19B6F71E-3192-4DF5-81BF-E136A9EAEDB8}"/>
            </a:ext>
          </a:extLst>
        </xdr:cNvPr>
        <xdr:cNvSpPr/>
      </xdr:nvSpPr>
      <xdr:spPr>
        <a:xfrm>
          <a:off x="1816440" y="538503"/>
          <a:ext cx="1905679" cy="853679"/>
        </a:xfrm>
        <a:prstGeom prst="roundRect">
          <a:avLst/>
        </a:prstGeom>
        <a:solidFill>
          <a:srgbClr val="2E4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177800</xdr:colOff>
      <xdr:row>2</xdr:row>
      <xdr:rowOff>168730</xdr:rowOff>
    </xdr:from>
    <xdr:to>
      <xdr:col>9</xdr:col>
      <xdr:colOff>270328</xdr:colOff>
      <xdr:row>7</xdr:row>
      <xdr:rowOff>79831</xdr:rowOff>
    </xdr:to>
    <xdr:sp macro="" textlink="">
      <xdr:nvSpPr>
        <xdr:cNvPr id="5" name="Rectangle: Rounded Corners 4">
          <a:extLst>
            <a:ext uri="{FF2B5EF4-FFF2-40B4-BE49-F238E27FC236}">
              <a16:creationId xmlns:a16="http://schemas.microsoft.com/office/drawing/2014/main" id="{837C3E1E-07FA-4382-A185-5A7F8ADE5F17}"/>
            </a:ext>
          </a:extLst>
        </xdr:cNvPr>
        <xdr:cNvSpPr/>
      </xdr:nvSpPr>
      <xdr:spPr>
        <a:xfrm>
          <a:off x="3809206" y="545761"/>
          <a:ext cx="1908231" cy="853679"/>
        </a:xfrm>
        <a:prstGeom prst="roundRect">
          <a:avLst/>
        </a:prstGeom>
        <a:solidFill>
          <a:srgbClr val="2E4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466271</xdr:colOff>
      <xdr:row>2</xdr:row>
      <xdr:rowOff>166917</xdr:rowOff>
    </xdr:from>
    <xdr:to>
      <xdr:col>12</xdr:col>
      <xdr:colOff>558798</xdr:colOff>
      <xdr:row>7</xdr:row>
      <xdr:rowOff>78018</xdr:rowOff>
    </xdr:to>
    <xdr:sp macro="" textlink="">
      <xdr:nvSpPr>
        <xdr:cNvPr id="6" name="Rectangle: Rounded Corners 5">
          <a:extLst>
            <a:ext uri="{FF2B5EF4-FFF2-40B4-BE49-F238E27FC236}">
              <a16:creationId xmlns:a16="http://schemas.microsoft.com/office/drawing/2014/main" id="{07416C96-950B-4DB3-9CBC-855C86EC68A8}"/>
            </a:ext>
          </a:extLst>
        </xdr:cNvPr>
        <xdr:cNvSpPr/>
      </xdr:nvSpPr>
      <xdr:spPr>
        <a:xfrm>
          <a:off x="5913380" y="543948"/>
          <a:ext cx="1908231" cy="853679"/>
        </a:xfrm>
        <a:prstGeom prst="roundRect">
          <a:avLst/>
        </a:prstGeom>
        <a:solidFill>
          <a:srgbClr val="2E4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56243</xdr:colOff>
      <xdr:row>3</xdr:row>
      <xdr:rowOff>1818</xdr:rowOff>
    </xdr:from>
    <xdr:to>
      <xdr:col>16</xdr:col>
      <xdr:colOff>148771</xdr:colOff>
      <xdr:row>7</xdr:row>
      <xdr:rowOff>94348</xdr:rowOff>
    </xdr:to>
    <xdr:sp macro="" textlink="">
      <xdr:nvSpPr>
        <xdr:cNvPr id="7" name="Rectangle: Rounded Corners 6">
          <a:extLst>
            <a:ext uri="{FF2B5EF4-FFF2-40B4-BE49-F238E27FC236}">
              <a16:creationId xmlns:a16="http://schemas.microsoft.com/office/drawing/2014/main" id="{E21D42CE-6C77-4DB4-AE34-6088D2E16C0C}"/>
            </a:ext>
          </a:extLst>
        </xdr:cNvPr>
        <xdr:cNvSpPr/>
      </xdr:nvSpPr>
      <xdr:spPr>
        <a:xfrm>
          <a:off x="7924290" y="567365"/>
          <a:ext cx="1908231" cy="846592"/>
        </a:xfrm>
        <a:prstGeom prst="roundRect">
          <a:avLst/>
        </a:prstGeom>
        <a:solidFill>
          <a:srgbClr val="2E4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254001</xdr:colOff>
      <xdr:row>2</xdr:row>
      <xdr:rowOff>172361</xdr:rowOff>
    </xdr:from>
    <xdr:to>
      <xdr:col>19</xdr:col>
      <xdr:colOff>346528</xdr:colOff>
      <xdr:row>7</xdr:row>
      <xdr:rowOff>83462</xdr:rowOff>
    </xdr:to>
    <xdr:sp macro="" textlink="">
      <xdr:nvSpPr>
        <xdr:cNvPr id="8" name="Rectangle: Rounded Corners 7">
          <a:extLst>
            <a:ext uri="{FF2B5EF4-FFF2-40B4-BE49-F238E27FC236}">
              <a16:creationId xmlns:a16="http://schemas.microsoft.com/office/drawing/2014/main" id="{DD6E9EA6-1CC9-48E6-B1AB-6EF7B027B35C}"/>
            </a:ext>
          </a:extLst>
        </xdr:cNvPr>
        <xdr:cNvSpPr/>
      </xdr:nvSpPr>
      <xdr:spPr>
        <a:xfrm>
          <a:off x="9937751" y="549392"/>
          <a:ext cx="1908230" cy="853679"/>
        </a:xfrm>
        <a:prstGeom prst="roundRect">
          <a:avLst/>
        </a:prstGeom>
        <a:solidFill>
          <a:srgbClr val="2E4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90316</xdr:colOff>
      <xdr:row>2</xdr:row>
      <xdr:rowOff>165270</xdr:rowOff>
    </xdr:from>
    <xdr:to>
      <xdr:col>26</xdr:col>
      <xdr:colOff>476250</xdr:colOff>
      <xdr:row>7</xdr:row>
      <xdr:rowOff>9922</xdr:rowOff>
    </xdr:to>
    <xdr:sp macro="" textlink="">
      <xdr:nvSpPr>
        <xdr:cNvPr id="9" name="Rectangle: Rounded Corners 8">
          <a:extLst>
            <a:ext uri="{FF2B5EF4-FFF2-40B4-BE49-F238E27FC236}">
              <a16:creationId xmlns:a16="http://schemas.microsoft.com/office/drawing/2014/main" id="{E09D1281-91D9-4DE1-9D9E-E4766B7F793B}"/>
            </a:ext>
          </a:extLst>
        </xdr:cNvPr>
        <xdr:cNvSpPr/>
      </xdr:nvSpPr>
      <xdr:spPr>
        <a:xfrm>
          <a:off x="12195004" y="542301"/>
          <a:ext cx="4017340" cy="78723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571500</xdr:colOff>
      <xdr:row>0</xdr:row>
      <xdr:rowOff>72572</xdr:rowOff>
    </xdr:from>
    <xdr:to>
      <xdr:col>13</xdr:col>
      <xdr:colOff>535781</xdr:colOff>
      <xdr:row>3</xdr:row>
      <xdr:rowOff>34472</xdr:rowOff>
    </xdr:to>
    <xdr:sp macro="" textlink="">
      <xdr:nvSpPr>
        <xdr:cNvPr id="15" name="Rectangle: Rounded Corners 14">
          <a:extLst>
            <a:ext uri="{FF2B5EF4-FFF2-40B4-BE49-F238E27FC236}">
              <a16:creationId xmlns:a16="http://schemas.microsoft.com/office/drawing/2014/main" id="{F2661E8A-C59C-4F13-AE57-E645D9C04DD1}"/>
            </a:ext>
          </a:extLst>
        </xdr:cNvPr>
        <xdr:cNvSpPr/>
      </xdr:nvSpPr>
      <xdr:spPr>
        <a:xfrm>
          <a:off x="1781969" y="72572"/>
          <a:ext cx="6621859" cy="527447"/>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accent6">
                  <a:lumMod val="50000"/>
                </a:schemeClr>
              </a:solidFill>
              <a:latin typeface="Amasis MT Pro" panose="02040504050005020304" pitchFamily="18" charset="0"/>
            </a:rPr>
            <a:t>Glovo Superstore Sales and Profitability Analysis</a:t>
          </a:r>
        </a:p>
      </xdr:txBody>
    </xdr:sp>
    <xdr:clientData/>
  </xdr:twoCellAnchor>
  <xdr:twoCellAnchor>
    <xdr:from>
      <xdr:col>0</xdr:col>
      <xdr:colOff>0</xdr:colOff>
      <xdr:row>29</xdr:row>
      <xdr:rowOff>81643</xdr:rowOff>
    </xdr:from>
    <xdr:to>
      <xdr:col>0</xdr:col>
      <xdr:colOff>0</xdr:colOff>
      <xdr:row>39</xdr:row>
      <xdr:rowOff>41729</xdr:rowOff>
    </xdr:to>
    <xdr:sp macro="" textlink="">
      <xdr:nvSpPr>
        <xdr:cNvPr id="20" name="Rectangle: Rounded Corners 19">
          <a:extLst>
            <a:ext uri="{FF2B5EF4-FFF2-40B4-BE49-F238E27FC236}">
              <a16:creationId xmlns:a16="http://schemas.microsoft.com/office/drawing/2014/main" id="{F5D906E2-C75A-4891-89C2-C8CA33A62F9E}"/>
            </a:ext>
          </a:extLst>
        </xdr:cNvPr>
        <xdr:cNvSpPr/>
      </xdr:nvSpPr>
      <xdr:spPr>
        <a:xfrm>
          <a:off x="0" y="5421993"/>
          <a:ext cx="0" cy="18015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39</xdr:row>
      <xdr:rowOff>59873</xdr:rowOff>
    </xdr:from>
    <xdr:to>
      <xdr:col>0</xdr:col>
      <xdr:colOff>116115</xdr:colOff>
      <xdr:row>45</xdr:row>
      <xdr:rowOff>43544</xdr:rowOff>
    </xdr:to>
    <xdr:sp macro="" textlink="">
      <xdr:nvSpPr>
        <xdr:cNvPr id="24" name="Rectangle: Rounded Corners 23">
          <a:extLst>
            <a:ext uri="{FF2B5EF4-FFF2-40B4-BE49-F238E27FC236}">
              <a16:creationId xmlns:a16="http://schemas.microsoft.com/office/drawing/2014/main" id="{4B24DF2D-15C9-4D42-A40D-C222D725E2FE}"/>
            </a:ext>
          </a:extLst>
        </xdr:cNvPr>
        <xdr:cNvSpPr/>
      </xdr:nvSpPr>
      <xdr:spPr>
        <a:xfrm>
          <a:off x="0" y="7241723"/>
          <a:ext cx="116115" cy="1088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117928</xdr:colOff>
      <xdr:row>5</xdr:row>
      <xdr:rowOff>63500</xdr:rowOff>
    </xdr:from>
    <xdr:to>
      <xdr:col>2</xdr:col>
      <xdr:colOff>444499</xdr:colOff>
      <xdr:row>7</xdr:row>
      <xdr:rowOff>163286</xdr:rowOff>
    </xdr:to>
    <xdr:sp macro="" textlink="">
      <xdr:nvSpPr>
        <xdr:cNvPr id="28" name="TextBox 27">
          <a:extLst>
            <a:ext uri="{FF2B5EF4-FFF2-40B4-BE49-F238E27FC236}">
              <a16:creationId xmlns:a16="http://schemas.microsoft.com/office/drawing/2014/main" id="{D4052065-C826-6DD0-2F49-43279F0913AF}"/>
            </a:ext>
          </a:extLst>
        </xdr:cNvPr>
        <xdr:cNvSpPr txBox="1"/>
      </xdr:nvSpPr>
      <xdr:spPr>
        <a:xfrm>
          <a:off x="725714" y="970643"/>
          <a:ext cx="934356"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lumMod val="50000"/>
                </a:schemeClr>
              </a:solidFill>
              <a:latin typeface="Amasis MT Pro" panose="02040504050005020304" pitchFamily="18" charset="0"/>
            </a:rPr>
            <a:t>Pre Analysis</a:t>
          </a:r>
        </a:p>
      </xdr:txBody>
    </xdr:sp>
    <xdr:clientData/>
  </xdr:twoCellAnchor>
  <xdr:twoCellAnchor editAs="oneCell">
    <xdr:from>
      <xdr:col>1</xdr:col>
      <xdr:colOff>45356</xdr:colOff>
      <xdr:row>6</xdr:row>
      <xdr:rowOff>127001</xdr:rowOff>
    </xdr:from>
    <xdr:to>
      <xdr:col>2</xdr:col>
      <xdr:colOff>127000</xdr:colOff>
      <xdr:row>10</xdr:row>
      <xdr:rowOff>99785</xdr:rowOff>
    </xdr:to>
    <xdr:pic>
      <xdr:nvPicPr>
        <xdr:cNvPr id="30" name="Graphic 29" descr="Person with idea outline">
          <a:extLst>
            <a:ext uri="{FF2B5EF4-FFF2-40B4-BE49-F238E27FC236}">
              <a16:creationId xmlns:a16="http://schemas.microsoft.com/office/drawing/2014/main" id="{158A924E-C266-BFA8-9044-2C96DAFD76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3142" y="1215572"/>
          <a:ext cx="689429" cy="698499"/>
        </a:xfrm>
        <a:prstGeom prst="rect">
          <a:avLst/>
        </a:prstGeom>
      </xdr:spPr>
    </xdr:pic>
    <xdr:clientData/>
  </xdr:twoCellAnchor>
  <xdr:twoCellAnchor>
    <xdr:from>
      <xdr:col>1</xdr:col>
      <xdr:colOff>117928</xdr:colOff>
      <xdr:row>10</xdr:row>
      <xdr:rowOff>63500</xdr:rowOff>
    </xdr:from>
    <xdr:to>
      <xdr:col>2</xdr:col>
      <xdr:colOff>381000</xdr:colOff>
      <xdr:row>11</xdr:row>
      <xdr:rowOff>99786</xdr:rowOff>
    </xdr:to>
    <xdr:sp macro="" textlink="">
      <xdr:nvSpPr>
        <xdr:cNvPr id="31" name="TextBox 30">
          <a:extLst>
            <a:ext uri="{FF2B5EF4-FFF2-40B4-BE49-F238E27FC236}">
              <a16:creationId xmlns:a16="http://schemas.microsoft.com/office/drawing/2014/main" id="{2C7D0312-FF4B-D0EB-A18B-01387BE8F027}"/>
            </a:ext>
          </a:extLst>
        </xdr:cNvPr>
        <xdr:cNvSpPr txBox="1"/>
      </xdr:nvSpPr>
      <xdr:spPr>
        <a:xfrm>
          <a:off x="725714" y="1877786"/>
          <a:ext cx="870857"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6">
                  <a:lumMod val="50000"/>
                </a:schemeClr>
              </a:solidFill>
              <a:latin typeface="Amasis MT Pro" panose="02040504050005020304" pitchFamily="18" charset="0"/>
            </a:rPr>
            <a:t>In Analysis</a:t>
          </a:r>
        </a:p>
      </xdr:txBody>
    </xdr:sp>
    <xdr:clientData/>
  </xdr:twoCellAnchor>
  <xdr:twoCellAnchor editAs="oneCell">
    <xdr:from>
      <xdr:col>1</xdr:col>
      <xdr:colOff>36286</xdr:colOff>
      <xdr:row>11</xdr:row>
      <xdr:rowOff>136072</xdr:rowOff>
    </xdr:from>
    <xdr:to>
      <xdr:col>2</xdr:col>
      <xdr:colOff>342901</xdr:colOff>
      <xdr:row>17</xdr:row>
      <xdr:rowOff>99785</xdr:rowOff>
    </xdr:to>
    <xdr:pic>
      <xdr:nvPicPr>
        <xdr:cNvPr id="35" name="Graphic 34" descr="Magnifying glass outline">
          <a:extLst>
            <a:ext uri="{FF2B5EF4-FFF2-40B4-BE49-F238E27FC236}">
              <a16:creationId xmlns:a16="http://schemas.microsoft.com/office/drawing/2014/main" id="{B7F4B6E2-5D5F-FB1E-C823-A06A64168A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4072" y="2131786"/>
          <a:ext cx="914400" cy="1052285"/>
        </a:xfrm>
        <a:prstGeom prst="rect">
          <a:avLst/>
        </a:prstGeom>
      </xdr:spPr>
    </xdr:pic>
    <xdr:clientData/>
  </xdr:twoCellAnchor>
  <xdr:twoCellAnchor>
    <xdr:from>
      <xdr:col>1</xdr:col>
      <xdr:colOff>9071</xdr:colOff>
      <xdr:row>17</xdr:row>
      <xdr:rowOff>0</xdr:rowOff>
    </xdr:from>
    <xdr:to>
      <xdr:col>3</xdr:col>
      <xdr:colOff>72571</xdr:colOff>
      <xdr:row>18</xdr:row>
      <xdr:rowOff>136073</xdr:rowOff>
    </xdr:to>
    <xdr:sp macro="" textlink="">
      <xdr:nvSpPr>
        <xdr:cNvPr id="36" name="TextBox 35">
          <a:extLst>
            <a:ext uri="{FF2B5EF4-FFF2-40B4-BE49-F238E27FC236}">
              <a16:creationId xmlns:a16="http://schemas.microsoft.com/office/drawing/2014/main" id="{BB5C9862-26E9-DABD-B4F4-423D82CBD518}"/>
            </a:ext>
          </a:extLst>
        </xdr:cNvPr>
        <xdr:cNvSpPr txBox="1"/>
      </xdr:nvSpPr>
      <xdr:spPr>
        <a:xfrm>
          <a:off x="616857" y="3084286"/>
          <a:ext cx="1279071"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50000"/>
                </a:schemeClr>
              </a:solidFill>
              <a:latin typeface="Amasis MT Pro" panose="02040504050005020304" pitchFamily="18" charset="0"/>
            </a:rPr>
            <a:t>Observation</a:t>
          </a:r>
        </a:p>
      </xdr:txBody>
    </xdr:sp>
    <xdr:clientData/>
  </xdr:twoCellAnchor>
  <xdr:twoCellAnchor editAs="oneCell">
    <xdr:from>
      <xdr:col>0</xdr:col>
      <xdr:colOff>571500</xdr:colOff>
      <xdr:row>18</xdr:row>
      <xdr:rowOff>145143</xdr:rowOff>
    </xdr:from>
    <xdr:to>
      <xdr:col>2</xdr:col>
      <xdr:colOff>335642</xdr:colOff>
      <xdr:row>23</xdr:row>
      <xdr:rowOff>136071</xdr:rowOff>
    </xdr:to>
    <xdr:pic>
      <xdr:nvPicPr>
        <xdr:cNvPr id="38" name="Graphic 37" descr="Rocket outline">
          <a:extLst>
            <a:ext uri="{FF2B5EF4-FFF2-40B4-BE49-F238E27FC236}">
              <a16:creationId xmlns:a16="http://schemas.microsoft.com/office/drawing/2014/main" id="{4A291749-B450-0C04-0F81-BD0F66E898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1500" y="3410857"/>
          <a:ext cx="979713" cy="898071"/>
        </a:xfrm>
        <a:prstGeom prst="rect">
          <a:avLst/>
        </a:prstGeom>
      </xdr:spPr>
    </xdr:pic>
    <xdr:clientData/>
  </xdr:twoCellAnchor>
  <xdr:twoCellAnchor>
    <xdr:from>
      <xdr:col>0</xdr:col>
      <xdr:colOff>544285</xdr:colOff>
      <xdr:row>23</xdr:row>
      <xdr:rowOff>63502</xdr:rowOff>
    </xdr:from>
    <xdr:to>
      <xdr:col>3</xdr:col>
      <xdr:colOff>99785</xdr:colOff>
      <xdr:row>24</xdr:row>
      <xdr:rowOff>154215</xdr:rowOff>
    </xdr:to>
    <xdr:sp macro="" textlink="">
      <xdr:nvSpPr>
        <xdr:cNvPr id="39" name="TextBox 38">
          <a:extLst>
            <a:ext uri="{FF2B5EF4-FFF2-40B4-BE49-F238E27FC236}">
              <a16:creationId xmlns:a16="http://schemas.microsoft.com/office/drawing/2014/main" id="{B3BD8441-3301-42E7-7C05-BDB269ECBC90}"/>
            </a:ext>
          </a:extLst>
        </xdr:cNvPr>
        <xdr:cNvSpPr txBox="1"/>
      </xdr:nvSpPr>
      <xdr:spPr>
        <a:xfrm>
          <a:off x="544285" y="4236359"/>
          <a:ext cx="1378857"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6">
                  <a:lumMod val="50000"/>
                </a:schemeClr>
              </a:solidFill>
              <a:latin typeface="Amasis MT Pro" panose="02040504050005020304" pitchFamily="18" charset="0"/>
            </a:rPr>
            <a:t>Recommendations</a:t>
          </a:r>
        </a:p>
      </xdr:txBody>
    </xdr:sp>
    <xdr:clientData/>
  </xdr:twoCellAnchor>
  <xdr:twoCellAnchor editAs="oneCell">
    <xdr:from>
      <xdr:col>0</xdr:col>
      <xdr:colOff>589643</xdr:colOff>
      <xdr:row>24</xdr:row>
      <xdr:rowOff>127000</xdr:rowOff>
    </xdr:from>
    <xdr:to>
      <xdr:col>2</xdr:col>
      <xdr:colOff>288472</xdr:colOff>
      <xdr:row>29</xdr:row>
      <xdr:rowOff>27214</xdr:rowOff>
    </xdr:to>
    <xdr:pic>
      <xdr:nvPicPr>
        <xdr:cNvPr id="41" name="Graphic 40" descr="Bar graph with upward trend outline">
          <a:extLst>
            <a:ext uri="{FF2B5EF4-FFF2-40B4-BE49-F238E27FC236}">
              <a16:creationId xmlns:a16="http://schemas.microsoft.com/office/drawing/2014/main" id="{CC0AAF22-4095-5197-1BD0-0237DDBDE46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9643" y="4481286"/>
          <a:ext cx="914400" cy="807357"/>
        </a:xfrm>
        <a:prstGeom prst="rect">
          <a:avLst/>
        </a:prstGeom>
      </xdr:spPr>
    </xdr:pic>
    <xdr:clientData/>
  </xdr:twoCellAnchor>
  <xdr:twoCellAnchor editAs="oneCell">
    <xdr:from>
      <xdr:col>0</xdr:col>
      <xdr:colOff>567285</xdr:colOff>
      <xdr:row>29</xdr:row>
      <xdr:rowOff>159070</xdr:rowOff>
    </xdr:from>
    <xdr:to>
      <xdr:col>2</xdr:col>
      <xdr:colOff>266114</xdr:colOff>
      <xdr:row>34</xdr:row>
      <xdr:rowOff>166328</xdr:rowOff>
    </xdr:to>
    <xdr:pic>
      <xdr:nvPicPr>
        <xdr:cNvPr id="43" name="Graphic 42" descr="Clipboard outline">
          <a:extLst>
            <a:ext uri="{FF2B5EF4-FFF2-40B4-BE49-F238E27FC236}">
              <a16:creationId xmlns:a16="http://schemas.microsoft.com/office/drawing/2014/main" id="{83BE0153-8DFC-5942-7A80-EA904D6540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7285" y="5420499"/>
          <a:ext cx="914400" cy="914400"/>
        </a:xfrm>
        <a:prstGeom prst="rect">
          <a:avLst/>
        </a:prstGeom>
      </xdr:spPr>
    </xdr:pic>
    <xdr:clientData/>
  </xdr:twoCellAnchor>
  <xdr:twoCellAnchor>
    <xdr:from>
      <xdr:col>1</xdr:col>
      <xdr:colOff>90713</xdr:colOff>
      <xdr:row>28</xdr:row>
      <xdr:rowOff>81643</xdr:rowOff>
    </xdr:from>
    <xdr:to>
      <xdr:col>2</xdr:col>
      <xdr:colOff>417285</xdr:colOff>
      <xdr:row>30</xdr:row>
      <xdr:rowOff>0</xdr:rowOff>
    </xdr:to>
    <xdr:sp macro="" textlink="">
      <xdr:nvSpPr>
        <xdr:cNvPr id="44" name="TextBox 43">
          <a:extLst>
            <a:ext uri="{FF2B5EF4-FFF2-40B4-BE49-F238E27FC236}">
              <a16:creationId xmlns:a16="http://schemas.microsoft.com/office/drawing/2014/main" id="{F6FA130A-74D6-ADF8-6860-6EE7DD926E02}"/>
            </a:ext>
          </a:extLst>
        </xdr:cNvPr>
        <xdr:cNvSpPr txBox="1"/>
      </xdr:nvSpPr>
      <xdr:spPr>
        <a:xfrm>
          <a:off x="698499" y="5161643"/>
          <a:ext cx="934357"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50000"/>
                </a:schemeClr>
              </a:solidFill>
              <a:latin typeface="Amasis MT Pro" panose="02040504050005020304" pitchFamily="18" charset="0"/>
            </a:rPr>
            <a:t>Insights</a:t>
          </a:r>
        </a:p>
      </xdr:txBody>
    </xdr:sp>
    <xdr:clientData/>
  </xdr:twoCellAnchor>
  <xdr:twoCellAnchor>
    <xdr:from>
      <xdr:col>0</xdr:col>
      <xdr:colOff>571500</xdr:colOff>
      <xdr:row>34</xdr:row>
      <xdr:rowOff>99786</xdr:rowOff>
    </xdr:from>
    <xdr:to>
      <xdr:col>3</xdr:col>
      <xdr:colOff>45357</xdr:colOff>
      <xdr:row>35</xdr:row>
      <xdr:rowOff>136070</xdr:rowOff>
    </xdr:to>
    <xdr:sp macro="" textlink="">
      <xdr:nvSpPr>
        <xdr:cNvPr id="45" name="TextBox 44">
          <a:extLst>
            <a:ext uri="{FF2B5EF4-FFF2-40B4-BE49-F238E27FC236}">
              <a16:creationId xmlns:a16="http://schemas.microsoft.com/office/drawing/2014/main" id="{C41C03F2-2067-AC78-7076-245792AA0C7D}"/>
            </a:ext>
          </a:extLst>
        </xdr:cNvPr>
        <xdr:cNvSpPr txBox="1"/>
      </xdr:nvSpPr>
      <xdr:spPr>
        <a:xfrm>
          <a:off x="571500" y="6268357"/>
          <a:ext cx="1297214"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lumMod val="50000"/>
                </a:schemeClr>
              </a:solidFill>
              <a:latin typeface="Amasis MT Pro" panose="02040504050005020304" pitchFamily="18" charset="0"/>
            </a:rPr>
            <a:t>Post</a:t>
          </a:r>
          <a:r>
            <a:rPr lang="en-US" sz="1000" b="1" baseline="0">
              <a:solidFill>
                <a:schemeClr val="accent6">
                  <a:lumMod val="50000"/>
                </a:schemeClr>
              </a:solidFill>
              <a:latin typeface="Amasis MT Pro" panose="02040504050005020304" pitchFamily="18" charset="0"/>
            </a:rPr>
            <a:t> Analysis</a:t>
          </a:r>
          <a:endParaRPr lang="en-US" sz="1000" b="1">
            <a:solidFill>
              <a:schemeClr val="accent6">
                <a:lumMod val="50000"/>
              </a:schemeClr>
            </a:solidFill>
            <a:latin typeface="Amasis MT Pro" panose="02040504050005020304" pitchFamily="18" charset="0"/>
          </a:endParaRPr>
        </a:p>
      </xdr:txBody>
    </xdr:sp>
    <xdr:clientData/>
  </xdr:twoCellAnchor>
  <xdr:twoCellAnchor>
    <xdr:from>
      <xdr:col>2</xdr:col>
      <xdr:colOff>598714</xdr:colOff>
      <xdr:row>7</xdr:row>
      <xdr:rowOff>148829</xdr:rowOff>
    </xdr:from>
    <xdr:to>
      <xdr:col>10</xdr:col>
      <xdr:colOff>109140</xdr:colOff>
      <xdr:row>22</xdr:row>
      <xdr:rowOff>158750</xdr:rowOff>
    </xdr:to>
    <xdr:graphicFrame macro="">
      <xdr:nvGraphicFramePr>
        <xdr:cNvPr id="46" name="Chart 45">
          <a:extLst>
            <a:ext uri="{FF2B5EF4-FFF2-40B4-BE49-F238E27FC236}">
              <a16:creationId xmlns:a16="http://schemas.microsoft.com/office/drawing/2014/main" id="{3FD05BAD-B954-4A05-AADC-34BFE9BDE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257969</xdr:colOff>
      <xdr:row>7</xdr:row>
      <xdr:rowOff>168672</xdr:rowOff>
    </xdr:from>
    <xdr:to>
      <xdr:col>17</xdr:col>
      <xdr:colOff>426641</xdr:colOff>
      <xdr:row>22</xdr:row>
      <xdr:rowOff>148828</xdr:rowOff>
    </xdr:to>
    <xdr:graphicFrame macro="">
      <xdr:nvGraphicFramePr>
        <xdr:cNvPr id="47" name="Chart 46">
          <a:extLst>
            <a:ext uri="{FF2B5EF4-FFF2-40B4-BE49-F238E27FC236}">
              <a16:creationId xmlns:a16="http://schemas.microsoft.com/office/drawing/2014/main" id="{AAC1EF45-A0A6-4673-AD7E-DB4A217F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545703</xdr:colOff>
      <xdr:row>7</xdr:row>
      <xdr:rowOff>158750</xdr:rowOff>
    </xdr:from>
    <xdr:to>
      <xdr:col>26</xdr:col>
      <xdr:colOff>444498</xdr:colOff>
      <xdr:row>22</xdr:row>
      <xdr:rowOff>128984</xdr:rowOff>
    </xdr:to>
    <xdr:graphicFrame macro="">
      <xdr:nvGraphicFramePr>
        <xdr:cNvPr id="48" name="Chart 47">
          <a:extLst>
            <a:ext uri="{FF2B5EF4-FFF2-40B4-BE49-F238E27FC236}">
              <a16:creationId xmlns:a16="http://schemas.microsoft.com/office/drawing/2014/main" id="{D7E8744A-BD45-40B9-9FF7-397DCAB89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451870</xdr:colOff>
      <xdr:row>23</xdr:row>
      <xdr:rowOff>79375</xdr:rowOff>
    </xdr:from>
    <xdr:to>
      <xdr:col>14</xdr:col>
      <xdr:colOff>370227</xdr:colOff>
      <xdr:row>36</xdr:row>
      <xdr:rowOff>69170</xdr:rowOff>
    </xdr:to>
    <xdr:graphicFrame macro="">
      <xdr:nvGraphicFramePr>
        <xdr:cNvPr id="49" name="Chart 48">
          <a:extLst>
            <a:ext uri="{FF2B5EF4-FFF2-40B4-BE49-F238E27FC236}">
              <a16:creationId xmlns:a16="http://schemas.microsoft.com/office/drawing/2014/main" id="{5ADF3AEA-0563-46A7-BF2C-DCD3CED14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72571</xdr:colOff>
      <xdr:row>1</xdr:row>
      <xdr:rowOff>72571</xdr:rowOff>
    </xdr:from>
    <xdr:to>
      <xdr:col>2</xdr:col>
      <xdr:colOff>263071</xdr:colOff>
      <xdr:row>5</xdr:row>
      <xdr:rowOff>145142</xdr:rowOff>
    </xdr:to>
    <xdr:pic>
      <xdr:nvPicPr>
        <xdr:cNvPr id="17" name="Graphic 16" descr="Advertising outline">
          <a:extLst>
            <a:ext uri="{FF2B5EF4-FFF2-40B4-BE49-F238E27FC236}">
              <a16:creationId xmlns:a16="http://schemas.microsoft.com/office/drawing/2014/main" id="{AC1BDA45-A177-4219-0727-D1466E5CB39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80357" y="254000"/>
          <a:ext cx="798285" cy="798285"/>
        </a:xfrm>
        <a:prstGeom prst="rect">
          <a:avLst/>
        </a:prstGeom>
      </xdr:spPr>
    </xdr:pic>
    <xdr:clientData/>
  </xdr:twoCellAnchor>
  <xdr:twoCellAnchor>
    <xdr:from>
      <xdr:col>14</xdr:col>
      <xdr:colOff>498929</xdr:colOff>
      <xdr:row>23</xdr:row>
      <xdr:rowOff>89297</xdr:rowOff>
    </xdr:from>
    <xdr:to>
      <xdr:col>20</xdr:col>
      <xdr:colOff>498929</xdr:colOff>
      <xdr:row>36</xdr:row>
      <xdr:rowOff>105605</xdr:rowOff>
    </xdr:to>
    <xdr:graphicFrame macro="">
      <xdr:nvGraphicFramePr>
        <xdr:cNvPr id="18" name="Chart 17">
          <a:extLst>
            <a:ext uri="{FF2B5EF4-FFF2-40B4-BE49-F238E27FC236}">
              <a16:creationId xmlns:a16="http://schemas.microsoft.com/office/drawing/2014/main" id="{25AFDF32-17B6-4260-AE3E-50CF51F5A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18143</xdr:colOff>
      <xdr:row>23</xdr:row>
      <xdr:rowOff>89297</xdr:rowOff>
    </xdr:from>
    <xdr:to>
      <xdr:col>26</xdr:col>
      <xdr:colOff>489857</xdr:colOff>
      <xdr:row>36</xdr:row>
      <xdr:rowOff>127000</xdr:rowOff>
    </xdr:to>
    <xdr:sp macro="" textlink="">
      <xdr:nvSpPr>
        <xdr:cNvPr id="21" name="Rectangle: Rounded Corners 20">
          <a:extLst>
            <a:ext uri="{FF2B5EF4-FFF2-40B4-BE49-F238E27FC236}">
              <a16:creationId xmlns:a16="http://schemas.microsoft.com/office/drawing/2014/main" id="{AA24AAB5-9B90-7250-2ED8-A15A2FB9D017}"/>
            </a:ext>
          </a:extLst>
        </xdr:cNvPr>
        <xdr:cNvSpPr/>
      </xdr:nvSpPr>
      <xdr:spPr>
        <a:xfrm>
          <a:off x="12728065" y="4425156"/>
          <a:ext cx="3497886" cy="248840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18143</xdr:colOff>
      <xdr:row>25</xdr:row>
      <xdr:rowOff>27215</xdr:rowOff>
    </xdr:from>
    <xdr:to>
      <xdr:col>26</xdr:col>
      <xdr:colOff>480785</xdr:colOff>
      <xdr:row>36</xdr:row>
      <xdr:rowOff>9071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A980767B-0B0F-4E84-AA17-623A9C4187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2728065" y="4740106"/>
              <a:ext cx="3488814" cy="20555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145143</xdr:colOff>
      <xdr:row>24</xdr:row>
      <xdr:rowOff>27214</xdr:rowOff>
    </xdr:from>
    <xdr:to>
      <xdr:col>25</xdr:col>
      <xdr:colOff>496094</xdr:colOff>
      <xdr:row>25</xdr:row>
      <xdr:rowOff>89297</xdr:rowOff>
    </xdr:to>
    <xdr:sp macro="" textlink="">
      <xdr:nvSpPr>
        <xdr:cNvPr id="22" name="TextBox 21">
          <a:extLst>
            <a:ext uri="{FF2B5EF4-FFF2-40B4-BE49-F238E27FC236}">
              <a16:creationId xmlns:a16="http://schemas.microsoft.com/office/drawing/2014/main" id="{AA17711A-A860-B03C-28C7-AD0BBFB6D435}"/>
            </a:ext>
          </a:extLst>
        </xdr:cNvPr>
        <xdr:cNvSpPr txBox="1"/>
      </xdr:nvSpPr>
      <xdr:spPr>
        <a:xfrm>
          <a:off x="12855065" y="4551589"/>
          <a:ext cx="2771888" cy="250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Amasis MT Pro" panose="02040504050005020304" pitchFamily="18" charset="0"/>
            </a:rPr>
            <a:t>Top 6 Ship</a:t>
          </a:r>
          <a:r>
            <a:rPr lang="en-US" sz="1400" b="1" baseline="0">
              <a:solidFill>
                <a:schemeClr val="accent6">
                  <a:lumMod val="50000"/>
                </a:schemeClr>
              </a:solidFill>
              <a:latin typeface="Amasis MT Pro" panose="02040504050005020304" pitchFamily="18" charset="0"/>
            </a:rPr>
            <a:t> Cities </a:t>
          </a:r>
          <a:r>
            <a:rPr lang="en-US" sz="1100" b="1" i="1" baseline="0">
              <a:solidFill>
                <a:schemeClr val="accent6">
                  <a:lumMod val="50000"/>
                </a:schemeClr>
              </a:solidFill>
              <a:latin typeface="Amasis MT Pro" panose="02040504050005020304" pitchFamily="18" charset="0"/>
            </a:rPr>
            <a:t>by Revenue</a:t>
          </a:r>
          <a:endParaRPr lang="en-US" sz="1100" b="1" i="1">
            <a:solidFill>
              <a:schemeClr val="accent6">
                <a:lumMod val="50000"/>
              </a:schemeClr>
            </a:solidFill>
            <a:latin typeface="Amasis MT Pro" panose="02040504050005020304" pitchFamily="18" charset="0"/>
          </a:endParaRPr>
        </a:p>
      </xdr:txBody>
    </xdr:sp>
    <xdr:clientData/>
  </xdr:twoCellAnchor>
  <xdr:twoCellAnchor>
    <xdr:from>
      <xdr:col>3</xdr:col>
      <xdr:colOff>18143</xdr:colOff>
      <xdr:row>23</xdr:row>
      <xdr:rowOff>69454</xdr:rowOff>
    </xdr:from>
    <xdr:to>
      <xdr:col>8</xdr:col>
      <xdr:colOff>362857</xdr:colOff>
      <xdr:row>36</xdr:row>
      <xdr:rowOff>72571</xdr:rowOff>
    </xdr:to>
    <xdr:sp macro="" textlink="">
      <xdr:nvSpPr>
        <xdr:cNvPr id="25" name="Rectangle: Rounded Corners 24">
          <a:extLst>
            <a:ext uri="{FF2B5EF4-FFF2-40B4-BE49-F238E27FC236}">
              <a16:creationId xmlns:a16="http://schemas.microsoft.com/office/drawing/2014/main" id="{0197DDCF-C3B9-32F9-A6FF-E271F5070B0A}"/>
            </a:ext>
          </a:extLst>
        </xdr:cNvPr>
        <xdr:cNvSpPr/>
      </xdr:nvSpPr>
      <xdr:spPr>
        <a:xfrm>
          <a:off x="1833846" y="4405313"/>
          <a:ext cx="3370886" cy="245382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562427</xdr:colOff>
      <xdr:row>24</xdr:row>
      <xdr:rowOff>79375</xdr:rowOff>
    </xdr:from>
    <xdr:to>
      <xdr:col>8</xdr:col>
      <xdr:colOff>217713</xdr:colOff>
      <xdr:row>36</xdr:row>
      <xdr:rowOff>117928</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A5846196-FEE3-483A-A722-1B5B12E3D3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772896" y="4603750"/>
              <a:ext cx="3286692" cy="23007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72571</xdr:colOff>
      <xdr:row>1</xdr:row>
      <xdr:rowOff>107042</xdr:rowOff>
    </xdr:from>
    <xdr:to>
      <xdr:col>12</xdr:col>
      <xdr:colOff>580571</xdr:colOff>
      <xdr:row>4</xdr:row>
      <xdr:rowOff>117928</xdr:rowOff>
    </xdr:to>
    <xdr:graphicFrame macro="">
      <xdr:nvGraphicFramePr>
        <xdr:cNvPr id="37" name="Chart 36">
          <a:extLst>
            <a:ext uri="{FF2B5EF4-FFF2-40B4-BE49-F238E27FC236}">
              <a16:creationId xmlns:a16="http://schemas.microsoft.com/office/drawing/2014/main" id="{BD79A2DB-0DE4-DCA4-49F1-599179B8B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170543</xdr:colOff>
      <xdr:row>1</xdr:row>
      <xdr:rowOff>114300</xdr:rowOff>
    </xdr:from>
    <xdr:to>
      <xdr:col>16</xdr:col>
      <xdr:colOff>70758</xdr:colOff>
      <xdr:row>4</xdr:row>
      <xdr:rowOff>125186</xdr:rowOff>
    </xdr:to>
    <xdr:graphicFrame macro="">
      <xdr:nvGraphicFramePr>
        <xdr:cNvPr id="40" name="Chart 39">
          <a:extLst>
            <a:ext uri="{FF2B5EF4-FFF2-40B4-BE49-F238E27FC236}">
              <a16:creationId xmlns:a16="http://schemas.microsoft.com/office/drawing/2014/main" id="{4BC1CB32-F317-1C52-EEBE-E15978776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322942</xdr:colOff>
      <xdr:row>2</xdr:row>
      <xdr:rowOff>41730</xdr:rowOff>
    </xdr:from>
    <xdr:to>
      <xdr:col>9</xdr:col>
      <xdr:colOff>223157</xdr:colOff>
      <xdr:row>5</xdr:row>
      <xdr:rowOff>52615</xdr:rowOff>
    </xdr:to>
    <xdr:graphicFrame macro="">
      <xdr:nvGraphicFramePr>
        <xdr:cNvPr id="50" name="Chart 49">
          <a:extLst>
            <a:ext uri="{FF2B5EF4-FFF2-40B4-BE49-F238E27FC236}">
              <a16:creationId xmlns:a16="http://schemas.microsoft.com/office/drawing/2014/main" id="{C16DEE37-6927-4B80-A607-465538D52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215899</xdr:colOff>
      <xdr:row>1</xdr:row>
      <xdr:rowOff>107043</xdr:rowOff>
    </xdr:from>
    <xdr:to>
      <xdr:col>6</xdr:col>
      <xdr:colOff>116114</xdr:colOff>
      <xdr:row>4</xdr:row>
      <xdr:rowOff>117929</xdr:rowOff>
    </xdr:to>
    <xdr:graphicFrame macro="">
      <xdr:nvGraphicFramePr>
        <xdr:cNvPr id="51" name="Chart 50">
          <a:extLst>
            <a:ext uri="{FF2B5EF4-FFF2-40B4-BE49-F238E27FC236}">
              <a16:creationId xmlns:a16="http://schemas.microsoft.com/office/drawing/2014/main" id="{1768B586-5F2D-450B-9C0B-B684591DE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453572</xdr:colOff>
      <xdr:row>1</xdr:row>
      <xdr:rowOff>127003</xdr:rowOff>
    </xdr:from>
    <xdr:to>
      <xdr:col>19</xdr:col>
      <xdr:colOff>353786</xdr:colOff>
      <xdr:row>4</xdr:row>
      <xdr:rowOff>137889</xdr:rowOff>
    </xdr:to>
    <xdr:graphicFrame macro="">
      <xdr:nvGraphicFramePr>
        <xdr:cNvPr id="52" name="Chart 51">
          <a:extLst>
            <a:ext uri="{FF2B5EF4-FFF2-40B4-BE49-F238E27FC236}">
              <a16:creationId xmlns:a16="http://schemas.microsoft.com/office/drawing/2014/main" id="{7FFA52A8-63DC-4CF9-9310-FBEE23C6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172357</xdr:colOff>
      <xdr:row>4</xdr:row>
      <xdr:rowOff>45357</xdr:rowOff>
    </xdr:from>
    <xdr:to>
      <xdr:col>5</xdr:col>
      <xdr:colOff>553357</xdr:colOff>
      <xdr:row>7</xdr:row>
      <xdr:rowOff>54428</xdr:rowOff>
    </xdr:to>
    <xdr:sp macro="" textlink="">
      <xdr:nvSpPr>
        <xdr:cNvPr id="53" name="TextBox 52">
          <a:extLst>
            <a:ext uri="{FF2B5EF4-FFF2-40B4-BE49-F238E27FC236}">
              <a16:creationId xmlns:a16="http://schemas.microsoft.com/office/drawing/2014/main" id="{515BEB45-6847-8E57-F546-CC4DEA66A903}"/>
            </a:ext>
          </a:extLst>
        </xdr:cNvPr>
        <xdr:cNvSpPr txBox="1"/>
      </xdr:nvSpPr>
      <xdr:spPr>
        <a:xfrm>
          <a:off x="1988060" y="799420"/>
          <a:ext cx="1591469" cy="57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latin typeface="Amasis MT Pro" panose="02040504050005020304" pitchFamily="18" charset="0"/>
            </a:rPr>
            <a:t>Best Transaction</a:t>
          </a:r>
          <a:r>
            <a:rPr lang="en-US" sz="1200" b="0" baseline="0">
              <a:solidFill>
                <a:schemeClr val="bg1"/>
              </a:solidFill>
              <a:latin typeface="Amasis MT Pro" panose="02040504050005020304" pitchFamily="18" charset="0"/>
            </a:rPr>
            <a:t> </a:t>
          </a:r>
        </a:p>
        <a:p>
          <a:pPr algn="ctr"/>
          <a:r>
            <a:rPr lang="en-US" sz="1800" b="1" baseline="0">
              <a:solidFill>
                <a:schemeClr val="bg1"/>
              </a:solidFill>
              <a:latin typeface="Amasis MT Pro" panose="02040504050005020304" pitchFamily="18" charset="0"/>
            </a:rPr>
            <a:t>0-1000</a:t>
          </a:r>
          <a:endParaRPr lang="en-US" sz="1800" b="1">
            <a:solidFill>
              <a:schemeClr val="bg1"/>
            </a:solidFill>
            <a:latin typeface="Amasis MT Pro" panose="02040504050005020304" pitchFamily="18" charset="0"/>
          </a:endParaRPr>
        </a:p>
      </xdr:txBody>
    </xdr:sp>
    <xdr:clientData/>
  </xdr:twoCellAnchor>
  <xdr:twoCellAnchor>
    <xdr:from>
      <xdr:col>6</xdr:col>
      <xdr:colOff>163285</xdr:colOff>
      <xdr:row>4</xdr:row>
      <xdr:rowOff>18143</xdr:rowOff>
    </xdr:from>
    <xdr:to>
      <xdr:col>9</xdr:col>
      <xdr:colOff>317499</xdr:colOff>
      <xdr:row>8</xdr:row>
      <xdr:rowOff>27214</xdr:rowOff>
    </xdr:to>
    <xdr:sp macro="" textlink="">
      <xdr:nvSpPr>
        <xdr:cNvPr id="54" name="TextBox 53">
          <a:extLst>
            <a:ext uri="{FF2B5EF4-FFF2-40B4-BE49-F238E27FC236}">
              <a16:creationId xmlns:a16="http://schemas.microsoft.com/office/drawing/2014/main" id="{DC3E0F0D-839D-7A1F-6091-3B7FFF4A202F}"/>
            </a:ext>
          </a:extLst>
        </xdr:cNvPr>
        <xdr:cNvSpPr txBox="1"/>
      </xdr:nvSpPr>
      <xdr:spPr>
        <a:xfrm>
          <a:off x="3794691" y="772206"/>
          <a:ext cx="1969917" cy="76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bg1"/>
              </a:solidFill>
              <a:latin typeface="Amasis MT Pro" panose="02040504050005020304" pitchFamily="18" charset="0"/>
            </a:rPr>
            <a:t>Regional Lead by Rev.</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a:solidFill>
                <a:schemeClr val="bg1"/>
              </a:solidFill>
              <a:effectLst/>
              <a:latin typeface="Amasis MT Pro" panose="02040504050005020304" pitchFamily="18" charset="0"/>
              <a:ea typeface="+mn-ea"/>
              <a:cs typeface="+mn-cs"/>
            </a:rPr>
            <a:t>New</a:t>
          </a:r>
          <a:r>
            <a:rPr lang="en-US" sz="2000" b="1" i="0" u="none" baseline="0">
              <a:solidFill>
                <a:schemeClr val="bg1"/>
              </a:solidFill>
              <a:effectLst/>
              <a:latin typeface="Amasis MT Pro" panose="02040504050005020304" pitchFamily="18" charset="0"/>
              <a:ea typeface="+mn-ea"/>
              <a:cs typeface="+mn-cs"/>
            </a:rPr>
            <a:t> York</a:t>
          </a:r>
          <a:endParaRPr lang="en-US" sz="2000" b="1" u="none">
            <a:solidFill>
              <a:schemeClr val="bg1"/>
            </a:solidFill>
            <a:effectLst/>
            <a:latin typeface="Amasis MT Pro" panose="02040504050005020304" pitchFamily="18" charset="0"/>
          </a:endParaRPr>
        </a:p>
        <a:p>
          <a:endParaRPr lang="en-US" sz="2000">
            <a:effectLst/>
          </a:endParaRPr>
        </a:p>
      </xdr:txBody>
    </xdr:sp>
    <xdr:clientData/>
  </xdr:twoCellAnchor>
  <xdr:twoCellAnchor>
    <xdr:from>
      <xdr:col>13</xdr:col>
      <xdr:colOff>91620</xdr:colOff>
      <xdr:row>15</xdr:row>
      <xdr:rowOff>90715</xdr:rowOff>
    </xdr:from>
    <xdr:to>
      <xdr:col>17</xdr:col>
      <xdr:colOff>244928</xdr:colOff>
      <xdr:row>17</xdr:row>
      <xdr:rowOff>45358</xdr:rowOff>
    </xdr:to>
    <xdr:sp macro="" textlink="">
      <xdr:nvSpPr>
        <xdr:cNvPr id="16" name="TextBox 15">
          <a:extLst>
            <a:ext uri="{FF2B5EF4-FFF2-40B4-BE49-F238E27FC236}">
              <a16:creationId xmlns:a16="http://schemas.microsoft.com/office/drawing/2014/main" id="{CC25789E-41F2-ABED-5CB1-9808A72114E4}"/>
            </a:ext>
          </a:extLst>
        </xdr:cNvPr>
        <xdr:cNvSpPr txBox="1"/>
      </xdr:nvSpPr>
      <xdr:spPr>
        <a:xfrm>
          <a:off x="7992834" y="2812144"/>
          <a:ext cx="258445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rgbClr val="2E471D"/>
            </a:solidFill>
            <a:latin typeface="Amasis MT Pro" panose="02040504050005020304" pitchFamily="18" charset="0"/>
          </a:endParaRPr>
        </a:p>
      </xdr:txBody>
    </xdr:sp>
    <xdr:clientData/>
  </xdr:twoCellAnchor>
  <xdr:twoCellAnchor>
    <xdr:from>
      <xdr:col>9</xdr:col>
      <xdr:colOff>332014</xdr:colOff>
      <xdr:row>3</xdr:row>
      <xdr:rowOff>163285</xdr:rowOff>
    </xdr:from>
    <xdr:to>
      <xdr:col>13</xdr:col>
      <xdr:colOff>99786</xdr:colOff>
      <xdr:row>5</xdr:row>
      <xdr:rowOff>45357</xdr:rowOff>
    </xdr:to>
    <xdr:sp macro="" textlink="">
      <xdr:nvSpPr>
        <xdr:cNvPr id="32" name="TextBox 31">
          <a:extLst>
            <a:ext uri="{FF2B5EF4-FFF2-40B4-BE49-F238E27FC236}">
              <a16:creationId xmlns:a16="http://schemas.microsoft.com/office/drawing/2014/main" id="{17474EF6-EA74-F965-B371-49182DF8B739}"/>
            </a:ext>
          </a:extLst>
        </xdr:cNvPr>
        <xdr:cNvSpPr txBox="1"/>
      </xdr:nvSpPr>
      <xdr:spPr>
        <a:xfrm>
          <a:off x="5779123" y="728832"/>
          <a:ext cx="2188710" cy="25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latin typeface="Amasis MT Pro" panose="02040504050005020304" pitchFamily="18" charset="0"/>
            </a:rPr>
            <a:t>Top Performing Salesperson</a:t>
          </a:r>
          <a:endParaRPr lang="en-US" sz="1200" b="0" baseline="0">
            <a:solidFill>
              <a:schemeClr val="bg1"/>
            </a:solidFill>
            <a:latin typeface="Amasis MT Pro" panose="020405040500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a:solidFill>
                <a:schemeClr val="accent6">
                  <a:lumMod val="50000"/>
                </a:schemeClr>
              </a:solidFill>
              <a:effectLst/>
              <a:latin typeface="Amasis MT Pro" panose="02040504050005020304" pitchFamily="18" charset="0"/>
              <a:ea typeface="+mn-ea"/>
              <a:cs typeface="+mn-cs"/>
            </a:rPr>
            <a:t>$435k</a:t>
          </a:r>
          <a:endParaRPr lang="en-US" sz="2000" b="1" u="none">
            <a:solidFill>
              <a:schemeClr val="accent6">
                <a:lumMod val="50000"/>
              </a:schemeClr>
            </a:solidFill>
            <a:effectLst/>
            <a:latin typeface="Amasis MT Pro" panose="02040504050005020304" pitchFamily="18" charset="0"/>
          </a:endParaRPr>
        </a:p>
        <a:p>
          <a:endParaRPr lang="en-US" sz="2000">
            <a:effectLst/>
          </a:endParaRPr>
        </a:p>
      </xdr:txBody>
    </xdr:sp>
    <xdr:clientData/>
  </xdr:twoCellAnchor>
  <xdr:twoCellAnchor>
    <xdr:from>
      <xdr:col>10</xdr:col>
      <xdr:colOff>68942</xdr:colOff>
      <xdr:row>4</xdr:row>
      <xdr:rowOff>179614</xdr:rowOff>
    </xdr:from>
    <xdr:to>
      <xdr:col>12</xdr:col>
      <xdr:colOff>449942</xdr:colOff>
      <xdr:row>7</xdr:row>
      <xdr:rowOff>99786</xdr:rowOff>
    </xdr:to>
    <xdr:sp macro="" textlink="">
      <xdr:nvSpPr>
        <xdr:cNvPr id="33" name="TextBox 32">
          <a:extLst>
            <a:ext uri="{FF2B5EF4-FFF2-40B4-BE49-F238E27FC236}">
              <a16:creationId xmlns:a16="http://schemas.microsoft.com/office/drawing/2014/main" id="{14052A53-A8DF-74CB-9900-379910DD7B78}"/>
            </a:ext>
          </a:extLst>
        </xdr:cNvPr>
        <xdr:cNvSpPr txBox="1"/>
      </xdr:nvSpPr>
      <xdr:spPr>
        <a:xfrm>
          <a:off x="6121286" y="933677"/>
          <a:ext cx="1591469" cy="485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a:solidFill>
                <a:schemeClr val="bg1"/>
              </a:solidFill>
              <a:effectLst/>
              <a:latin typeface="Amasis MT Pro" panose="02040504050005020304" pitchFamily="18" charset="0"/>
              <a:ea typeface="+mn-ea"/>
              <a:cs typeface="+mn-cs"/>
            </a:rPr>
            <a:t>Nancy</a:t>
          </a:r>
          <a:endParaRPr lang="en-US" sz="2000" b="1" u="none">
            <a:solidFill>
              <a:schemeClr val="bg1"/>
            </a:solidFill>
            <a:effectLst/>
            <a:latin typeface="Amasis MT Pro" panose="02040504050005020304" pitchFamily="18" charset="0"/>
          </a:endParaRPr>
        </a:p>
        <a:p>
          <a:endParaRPr lang="en-US" sz="2000">
            <a:effectLst/>
          </a:endParaRPr>
        </a:p>
      </xdr:txBody>
    </xdr:sp>
    <xdr:clientData/>
  </xdr:twoCellAnchor>
  <xdr:twoCellAnchor>
    <xdr:from>
      <xdr:col>12</xdr:col>
      <xdr:colOff>556984</xdr:colOff>
      <xdr:row>3</xdr:row>
      <xdr:rowOff>179613</xdr:rowOff>
    </xdr:from>
    <xdr:to>
      <xdr:col>16</xdr:col>
      <xdr:colOff>208643</xdr:colOff>
      <xdr:row>7</xdr:row>
      <xdr:rowOff>63500</xdr:rowOff>
    </xdr:to>
    <xdr:sp macro="" textlink="">
      <xdr:nvSpPr>
        <xdr:cNvPr id="34" name="TextBox 33">
          <a:extLst>
            <a:ext uri="{FF2B5EF4-FFF2-40B4-BE49-F238E27FC236}">
              <a16:creationId xmlns:a16="http://schemas.microsoft.com/office/drawing/2014/main" id="{5BEA90A8-5D57-95D6-2FEF-1718E3E54E12}"/>
            </a:ext>
          </a:extLst>
        </xdr:cNvPr>
        <xdr:cNvSpPr txBox="1"/>
      </xdr:nvSpPr>
      <xdr:spPr>
        <a:xfrm>
          <a:off x="7819797" y="745160"/>
          <a:ext cx="2072596" cy="637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solidFill>
                <a:schemeClr val="bg1"/>
              </a:solidFill>
              <a:latin typeface="Amasis MT Pro" panose="02040504050005020304" pitchFamily="18" charset="0"/>
            </a:rPr>
            <a:t>Peak Month for '14</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a:solidFill>
                <a:schemeClr val="bg1"/>
              </a:solidFill>
              <a:effectLst/>
              <a:latin typeface="Amasis MT Pro" panose="02040504050005020304" pitchFamily="18" charset="0"/>
              <a:ea typeface="+mn-ea"/>
              <a:cs typeface="+mn-cs"/>
            </a:rPr>
            <a:t>December</a:t>
          </a:r>
          <a:endParaRPr lang="en-US" sz="2000" b="1" u="none">
            <a:solidFill>
              <a:schemeClr val="bg1"/>
            </a:solidFill>
            <a:effectLst/>
            <a:latin typeface="Amasis MT Pro" panose="02040504050005020304" pitchFamily="18" charset="0"/>
          </a:endParaRPr>
        </a:p>
        <a:p>
          <a:endParaRPr lang="en-US" sz="2000">
            <a:effectLst/>
          </a:endParaRPr>
        </a:p>
      </xdr:txBody>
    </xdr:sp>
    <xdr:clientData/>
  </xdr:twoCellAnchor>
  <xdr:twoCellAnchor>
    <xdr:from>
      <xdr:col>16</xdr:col>
      <xdr:colOff>337345</xdr:colOff>
      <xdr:row>4</xdr:row>
      <xdr:rowOff>25400</xdr:rowOff>
    </xdr:from>
    <xdr:to>
      <xdr:col>19</xdr:col>
      <xdr:colOff>286658</xdr:colOff>
      <xdr:row>8</xdr:row>
      <xdr:rowOff>34471</xdr:rowOff>
    </xdr:to>
    <xdr:sp macro="" textlink="">
      <xdr:nvSpPr>
        <xdr:cNvPr id="42" name="TextBox 41">
          <a:extLst>
            <a:ext uri="{FF2B5EF4-FFF2-40B4-BE49-F238E27FC236}">
              <a16:creationId xmlns:a16="http://schemas.microsoft.com/office/drawing/2014/main" id="{49E97C3B-77D0-4046-4EBB-BE51E22ED578}"/>
            </a:ext>
          </a:extLst>
        </xdr:cNvPr>
        <xdr:cNvSpPr txBox="1"/>
      </xdr:nvSpPr>
      <xdr:spPr>
        <a:xfrm>
          <a:off x="10021095" y="779463"/>
          <a:ext cx="1765016" cy="76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bg1"/>
              </a:solidFill>
              <a:latin typeface="Amasis MT Pro" panose="02040504050005020304" pitchFamily="18" charset="0"/>
            </a:rPr>
            <a:t>Sum of Revenue</a:t>
          </a:r>
          <a:endParaRPr lang="en-US" sz="1200" b="0" baseline="0">
            <a:solidFill>
              <a:schemeClr val="bg1"/>
            </a:solidFill>
            <a:latin typeface="Amasis MT Pro" panose="020405040500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a:solidFill>
                <a:schemeClr val="bg1"/>
              </a:solidFill>
              <a:effectLst/>
              <a:latin typeface="Amasis MT Pro" panose="02040504050005020304" pitchFamily="18" charset="0"/>
              <a:ea typeface="+mn-ea"/>
              <a:cs typeface="+mn-cs"/>
            </a:rPr>
            <a:t>$435k</a:t>
          </a:r>
          <a:endParaRPr lang="en-US" sz="2000" b="1" u="none">
            <a:solidFill>
              <a:schemeClr val="bg1"/>
            </a:solidFill>
            <a:effectLst/>
            <a:latin typeface="Amasis MT Pro" panose="02040504050005020304" pitchFamily="18" charset="0"/>
          </a:endParaRPr>
        </a:p>
        <a:p>
          <a:endParaRPr lang="en-US" sz="2000">
            <a:effectLst/>
          </a:endParaRPr>
        </a:p>
      </xdr:txBody>
    </xdr:sp>
    <xdr:clientData/>
  </xdr:twoCellAnchor>
  <xdr:twoCellAnchor>
    <xdr:from>
      <xdr:col>3</xdr:col>
      <xdr:colOff>158750</xdr:colOff>
      <xdr:row>23</xdr:row>
      <xdr:rowOff>59532</xdr:rowOff>
    </xdr:from>
    <xdr:to>
      <xdr:col>8</xdr:col>
      <xdr:colOff>39687</xdr:colOff>
      <xdr:row>25</xdr:row>
      <xdr:rowOff>69453</xdr:rowOff>
    </xdr:to>
    <xdr:sp macro="" textlink="">
      <xdr:nvSpPr>
        <xdr:cNvPr id="29" name="TextBox 28">
          <a:extLst>
            <a:ext uri="{FF2B5EF4-FFF2-40B4-BE49-F238E27FC236}">
              <a16:creationId xmlns:a16="http://schemas.microsoft.com/office/drawing/2014/main" id="{BB87DC35-D31B-46D3-6C54-2FD20EBC9460}"/>
            </a:ext>
          </a:extLst>
        </xdr:cNvPr>
        <xdr:cNvSpPr txBox="1"/>
      </xdr:nvSpPr>
      <xdr:spPr>
        <a:xfrm>
          <a:off x="1974453" y="4395391"/>
          <a:ext cx="2907109"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E471D"/>
              </a:solidFill>
              <a:latin typeface="Amasis MT Pro" panose="02040504050005020304" pitchFamily="18" charset="0"/>
            </a:rPr>
            <a:t>States' Performance</a:t>
          </a:r>
          <a:r>
            <a:rPr lang="en-US" sz="1400" b="1" baseline="0">
              <a:solidFill>
                <a:srgbClr val="2E471D"/>
              </a:solidFill>
              <a:latin typeface="Amasis MT Pro" panose="02040504050005020304" pitchFamily="18" charset="0"/>
            </a:rPr>
            <a:t> </a:t>
          </a:r>
          <a:r>
            <a:rPr lang="en-US" sz="1100" b="1" i="1" baseline="0">
              <a:solidFill>
                <a:srgbClr val="2E471D"/>
              </a:solidFill>
              <a:latin typeface="Amasis MT Pro" panose="02040504050005020304" pitchFamily="18" charset="0"/>
            </a:rPr>
            <a:t>by Revenue</a:t>
          </a:r>
          <a:endParaRPr lang="en-US" sz="1100" b="1" i="1">
            <a:solidFill>
              <a:srgbClr val="2E471D"/>
            </a:solidFill>
            <a:latin typeface="Amasis MT Pro" panose="02040504050005020304" pitchFamily="18" charset="0"/>
          </a:endParaRPr>
        </a:p>
      </xdr:txBody>
    </xdr:sp>
    <xdr:clientData/>
  </xdr:twoCellAnchor>
  <xdr:twoCellAnchor editAs="oneCell">
    <xdr:from>
      <xdr:col>20</xdr:col>
      <xdr:colOff>173433</xdr:colOff>
      <xdr:row>2</xdr:row>
      <xdr:rowOff>180580</xdr:rowOff>
    </xdr:from>
    <xdr:to>
      <xdr:col>26</xdr:col>
      <xdr:colOff>436562</xdr:colOff>
      <xdr:row>5</xdr:row>
      <xdr:rowOff>19844</xdr:rowOff>
    </xdr:to>
    <mc:AlternateContent xmlns:mc="http://schemas.openxmlformats.org/markup-compatibility/2006">
      <mc:Choice xmlns:a14="http://schemas.microsoft.com/office/drawing/2010/main" Requires="a14">
        <xdr:graphicFrame macro="">
          <xdr:nvGraphicFramePr>
            <xdr:cNvPr id="55" name="Salesperson">
              <a:extLst>
                <a:ext uri="{FF2B5EF4-FFF2-40B4-BE49-F238E27FC236}">
                  <a16:creationId xmlns:a16="http://schemas.microsoft.com/office/drawing/2014/main" id="{30F85A02-4E80-3FB8-6718-11E61722F5F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278121" y="557611"/>
              <a:ext cx="3894535" cy="404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213120</xdr:colOff>
      <xdr:row>4</xdr:row>
      <xdr:rowOff>170657</xdr:rowOff>
    </xdr:from>
    <xdr:to>
      <xdr:col>26</xdr:col>
      <xdr:colOff>416719</xdr:colOff>
      <xdr:row>7</xdr:row>
      <xdr:rowOff>19845</xdr:rowOff>
    </xdr:to>
    <mc:AlternateContent xmlns:mc="http://schemas.openxmlformats.org/markup-compatibility/2006">
      <mc:Choice xmlns:a14="http://schemas.microsoft.com/office/drawing/2010/main" Requires="a14">
        <xdr:graphicFrame macro="">
          <xdr:nvGraphicFramePr>
            <xdr:cNvPr id="59" name="Product Name">
              <a:extLst>
                <a:ext uri="{FF2B5EF4-FFF2-40B4-BE49-F238E27FC236}">
                  <a16:creationId xmlns:a16="http://schemas.microsoft.com/office/drawing/2014/main" id="{1F972F9A-D68B-6609-F828-6677A70B23B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2317808" y="924720"/>
              <a:ext cx="3835005" cy="414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120650</xdr:rowOff>
    </xdr:from>
    <xdr:to>
      <xdr:col>6</xdr:col>
      <xdr:colOff>196850</xdr:colOff>
      <xdr:row>26</xdr:row>
      <xdr:rowOff>158750</xdr:rowOff>
    </xdr:to>
    <xdr:sp macro="" textlink="">
      <xdr:nvSpPr>
        <xdr:cNvPr id="2" name="Rectangle: Rounded Corners 1">
          <a:extLst>
            <a:ext uri="{FF2B5EF4-FFF2-40B4-BE49-F238E27FC236}">
              <a16:creationId xmlns:a16="http://schemas.microsoft.com/office/drawing/2014/main" id="{A79D4705-1763-72F7-3269-D708EA85321D}"/>
            </a:ext>
          </a:extLst>
        </xdr:cNvPr>
        <xdr:cNvSpPr/>
      </xdr:nvSpPr>
      <xdr:spPr>
        <a:xfrm>
          <a:off x="793750" y="304800"/>
          <a:ext cx="3060700" cy="464185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Post-Analysis</a:t>
          </a:r>
          <a:r>
            <a:rPr lang="en-US" sz="1100" baseline="0"/>
            <a:t> Observations</a:t>
          </a:r>
        </a:p>
        <a:p>
          <a:pPr algn="l"/>
          <a:r>
            <a:rPr lang="en-US" sz="1100" b="1" baseline="0"/>
            <a:t>1. PRODUCT CATEGORY</a:t>
          </a:r>
        </a:p>
        <a:p>
          <a:pPr algn="l"/>
          <a:r>
            <a:rPr lang="en-US" sz="1100" baseline="0"/>
            <a:t>-More than 25% of the total revenue was generated from the sales of beverages</a:t>
          </a:r>
        </a:p>
        <a:p>
          <a:pPr algn="l"/>
          <a:r>
            <a:rPr lang="en-US" sz="1100" baseline="0"/>
            <a:t>- North region accounted for about 52% of beverage revenue</a:t>
          </a:r>
        </a:p>
        <a:p>
          <a:pPr algn="l"/>
          <a:r>
            <a:rPr lang="en-US" sz="1100" baseline="0"/>
            <a:t>- Nancy was the sales person that drove the sales of most of the beverage</a:t>
          </a:r>
        </a:p>
        <a:p>
          <a:pPr algn="l"/>
          <a:r>
            <a:rPr lang="en-US" sz="1100" baseline="0"/>
            <a:t>- Beverage sales peaked in january, April, October and December</a:t>
          </a:r>
        </a:p>
        <a:p>
          <a:pPr algn="l"/>
          <a:endParaRPr lang="en-US" sz="1100" baseline="0"/>
        </a:p>
        <a:p>
          <a:pPr algn="l"/>
          <a:r>
            <a:rPr lang="en-US" sz="1100" b="1" baseline="0"/>
            <a:t>2. TOP SHIP CITIES</a:t>
          </a:r>
        </a:p>
        <a:p>
          <a:pPr algn="l"/>
          <a:r>
            <a:rPr lang="en-US" sz="1100" b="1" baseline="0"/>
            <a:t>- </a:t>
          </a:r>
          <a:r>
            <a:rPr lang="en-US" sz="1100" b="0" baseline="0"/>
            <a:t>New york and 	Portland being the top 2 ship cities are represented in the East and North respectively</a:t>
          </a:r>
        </a:p>
        <a:p>
          <a:pPr algn="l"/>
          <a:r>
            <a:rPr lang="en-US" sz="1100" b="0" baseline="0"/>
            <a:t>- Andrew and Nancy are the Salespersons that drove revenue generation for each of the 2 ship city</a:t>
          </a:r>
        </a:p>
        <a:p>
          <a:pPr algn="l"/>
          <a:r>
            <a:rPr lang="en-US" sz="1100" b="0" baseline="0"/>
            <a:t>-  Most of the revenue generating products that they shipped are Jam, Sauces, Dairy Products, Dried fruits and Pasta combined</a:t>
          </a:r>
        </a:p>
        <a:p>
          <a:pPr algn="l"/>
          <a:r>
            <a:rPr lang="en-US" sz="1100" b="0" baseline="0"/>
            <a:t>- They only shipped these products to company D and company H</a:t>
          </a:r>
        </a:p>
        <a:p>
          <a:pPr algn="l"/>
          <a:r>
            <a:rPr lang="en-US" sz="1100" b="0" baseline="0"/>
            <a:t>- Their Shipping peaked for revenue generation peak in June and Decemeber</a:t>
          </a:r>
          <a:endParaRPr lang="en-US" sz="1100" b="1" baseline="0"/>
        </a:p>
        <a:p>
          <a:pPr algn="ctr"/>
          <a:endParaRPr lang="en-US" sz="1100"/>
        </a:p>
      </xdr:txBody>
    </xdr:sp>
    <xdr:clientData/>
  </xdr:twoCellAnchor>
  <xdr:twoCellAnchor>
    <xdr:from>
      <xdr:col>6</xdr:col>
      <xdr:colOff>495300</xdr:colOff>
      <xdr:row>1</xdr:row>
      <xdr:rowOff>101600</xdr:rowOff>
    </xdr:from>
    <xdr:to>
      <xdr:col>19</xdr:col>
      <xdr:colOff>88900</xdr:colOff>
      <xdr:row>41</xdr:row>
      <xdr:rowOff>25400</xdr:rowOff>
    </xdr:to>
    <xdr:sp macro="" textlink="">
      <xdr:nvSpPr>
        <xdr:cNvPr id="3" name="Rectangle: Rounded Corners 2">
          <a:extLst>
            <a:ext uri="{FF2B5EF4-FFF2-40B4-BE49-F238E27FC236}">
              <a16:creationId xmlns:a16="http://schemas.microsoft.com/office/drawing/2014/main" id="{2AFB5863-AEDE-05C4-D563-05282E5C3F8E}"/>
            </a:ext>
          </a:extLst>
        </xdr:cNvPr>
        <xdr:cNvSpPr/>
      </xdr:nvSpPr>
      <xdr:spPr>
        <a:xfrm>
          <a:off x="4152900" y="285750"/>
          <a:ext cx="7518400" cy="72898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Post-Analysis Insights</a:t>
          </a:r>
        </a:p>
        <a:p>
          <a:pPr algn="l"/>
          <a:r>
            <a:rPr lang="en-US" sz="1100" b="1"/>
            <a:t>1. Product</a:t>
          </a:r>
          <a:r>
            <a:rPr lang="en-US" sz="1100" b="1" baseline="0"/>
            <a:t> category Insights</a:t>
          </a:r>
        </a:p>
        <a:p>
          <a:pPr algn="l"/>
          <a:r>
            <a:rPr lang="en-US" sz="1100" baseline="0"/>
            <a:t>- Beverage has strong demand in the North and this suggests strong market acceptance or favourable customer behaviour</a:t>
          </a:r>
        </a:p>
        <a:p>
          <a:pPr algn="l"/>
          <a:r>
            <a:rPr lang="en-US" sz="1100" baseline="0"/>
            <a:t>- Nancy is a key revenue driver for beverage sales, as much as it indicates high performance, it also creates dependency risk</a:t>
          </a:r>
        </a:p>
        <a:p>
          <a:pPr algn="l"/>
          <a:r>
            <a:rPr lang="en-US" sz="1100" baseline="0"/>
            <a:t>- The peak months may be influenced by holidays, weather conditions or events.</a:t>
          </a:r>
        </a:p>
        <a:p>
          <a:pPr algn="l"/>
          <a:endParaRPr lang="en-US" sz="1100" baseline="0"/>
        </a:p>
        <a:p>
          <a:pPr algn="l"/>
          <a:r>
            <a:rPr lang="en-US" sz="1100" b="1" baseline="0"/>
            <a:t>Actionable insights</a:t>
          </a:r>
        </a:p>
        <a:p>
          <a:pPr algn="l"/>
          <a:r>
            <a:rPr lang="en-US" sz="1100" baseline="0"/>
            <a:t>- Increase inventory sales allocation in peak months</a:t>
          </a:r>
        </a:p>
        <a:p>
          <a:pPr algn="l"/>
          <a:r>
            <a:rPr lang="en-US" sz="1100" baseline="0"/>
            <a:t>- Strengthen distribution Channels</a:t>
          </a:r>
        </a:p>
        <a:p>
          <a:pPr algn="l"/>
          <a:r>
            <a:rPr lang="en-US" sz="1100" baseline="0"/>
            <a:t>- Replicate Nancy's sales approach for other products or in other months</a:t>
          </a:r>
        </a:p>
        <a:p>
          <a:pPr algn="l"/>
          <a:r>
            <a:rPr lang="en-US" sz="1100" baseline="0"/>
            <a:t>- Assign Assistant or secondary rep. to reduce dependency on nancy</a:t>
          </a:r>
        </a:p>
        <a:p>
          <a:pPr algn="l"/>
          <a:endParaRPr lang="en-US" sz="1100" baseline="0"/>
        </a:p>
        <a:p>
          <a:pPr algn="l"/>
          <a:r>
            <a:rPr lang="en-US" sz="1100" b="1" baseline="0"/>
            <a:t>2. Top 2 Ship Cities Insights</a:t>
          </a:r>
        </a:p>
        <a:p>
          <a:pPr algn="l"/>
          <a:r>
            <a:rPr lang="en-US" sz="1100" b="1" baseline="0"/>
            <a:t>- </a:t>
          </a:r>
          <a:r>
            <a:rPr lang="en-US"/>
            <a:t>Revenue generation is highly concentrated in two strategic locations, suggesting stronger demand, better logistics efficiency, or a more established customer base in these regions.</a:t>
          </a:r>
          <a:br>
            <a:rPr lang="en-US"/>
          </a:br>
          <a:r>
            <a:rPr lang="en-US"/>
            <a:t>-</a:t>
          </a:r>
          <a:r>
            <a:rPr lang="en-US" baseline="0"/>
            <a:t> </a:t>
          </a:r>
          <a:r>
            <a:rPr lang="en-US"/>
            <a:t>Revenue performance is strongly influenced by a small number of high-performing salespersons</a:t>
          </a:r>
          <a:r>
            <a:rPr lang="en-US" baseline="0"/>
            <a:t> indicating that</a:t>
          </a:r>
          <a:r>
            <a:rPr lang="en-US"/>
            <a:t> sales success may be tied to individual relationships, experience, or selling techniques.</a:t>
          </a:r>
        </a:p>
        <a:p>
          <a:pPr algn="l"/>
          <a:r>
            <a:rPr lang="en-US" sz="1100" b="1"/>
            <a:t>- </a:t>
          </a:r>
          <a:r>
            <a:rPr lang="en-US"/>
            <a:t>Demand is concentrated around essential, fast-moving grocery categories.</a:t>
          </a:r>
          <a:r>
            <a:rPr lang="en-US" baseline="0"/>
            <a:t> </a:t>
          </a:r>
          <a:r>
            <a:rPr lang="en-US"/>
            <a:t>These products are likely core revenue drivers and should be treated as priority stock items.</a:t>
          </a:r>
        </a:p>
        <a:p>
          <a:pPr algn="l"/>
          <a:r>
            <a:rPr lang="en-US" sz="1100" b="1"/>
            <a:t>- </a:t>
          </a:r>
          <a:r>
            <a:rPr lang="en-US"/>
            <a:t>Revenue from key shipping hubs is heavily dependent on just two customers.</a:t>
          </a:r>
          <a:r>
            <a:rPr lang="en-US" baseline="0"/>
            <a:t> </a:t>
          </a:r>
          <a:r>
            <a:rPr lang="en-US"/>
            <a:t>This creates a high business risk as losing one major customer could significantly impact revenue.</a:t>
          </a:r>
        </a:p>
        <a:p>
          <a:pPr algn="l"/>
          <a:r>
            <a:rPr lang="en-US" sz="1100" b="1"/>
            <a:t>- </a:t>
          </a:r>
          <a:r>
            <a:rPr lang="en-US"/>
            <a:t>There is clear seasonality in demand, likely tied to mid-year supply cycles and year-end holiday consumption. Planning and stock management must align with these peak periods.</a:t>
          </a:r>
        </a:p>
        <a:p>
          <a:pPr algn="l"/>
          <a:endParaRPr lang="en-US"/>
        </a:p>
        <a:p>
          <a:pPr algn="l"/>
          <a:r>
            <a:rPr lang="en-US" b="1"/>
            <a:t>Actionable</a:t>
          </a:r>
          <a:r>
            <a:rPr lang="en-US" b="1" baseline="0"/>
            <a:t> Insights</a:t>
          </a:r>
        </a:p>
        <a:p>
          <a:r>
            <a:rPr lang="en-US" b="1" baseline="0"/>
            <a:t>- </a:t>
          </a:r>
          <a:r>
            <a:rPr lang="en-US"/>
            <a:t>Replicate the successful distribution and marketing approach used in top shipping cities across other regions to balance revenue contribution.</a:t>
          </a:r>
        </a:p>
        <a:p>
          <a:r>
            <a:rPr lang="en-US" b="1"/>
            <a:t>-</a:t>
          </a:r>
          <a:r>
            <a:rPr lang="en-US" b="1" baseline="0"/>
            <a:t> </a:t>
          </a:r>
          <a:r>
            <a:rPr lang="en-US"/>
            <a:t>Capture the selling techniques and client management approach used by Andrew and Nancy, and train the wider sales team to improve overall performance.</a:t>
          </a:r>
        </a:p>
        <a:p>
          <a:r>
            <a:rPr lang="en-US" b="1"/>
            <a:t>-</a:t>
          </a:r>
          <a:r>
            <a:rPr lang="en-US" b="1" baseline="0"/>
            <a:t> </a:t>
          </a:r>
          <a:r>
            <a:rPr lang="en-US"/>
            <a:t>Maintain higher stock levels and run bundle promotions around Jam, Sauces, Dairy Products, Dried Fruits, and Pasta since they drive the most shipping revenue.</a:t>
          </a:r>
        </a:p>
        <a:p>
          <a:r>
            <a:rPr lang="en-US" b="1"/>
            <a:t>-</a:t>
          </a:r>
          <a:r>
            <a:rPr lang="en-US" b="1" baseline="0"/>
            <a:t> </a:t>
          </a:r>
          <a:r>
            <a:rPr lang="en-US"/>
            <a:t>Actively target new clients in key cities to reduce overreliance on Company D and Company H and strengthen revenue stability.</a:t>
          </a:r>
        </a:p>
        <a:p>
          <a:r>
            <a:rPr lang="en-US" b="1"/>
            <a:t>-</a:t>
          </a:r>
          <a:r>
            <a:rPr lang="en-US" b="1" baseline="0"/>
            <a:t> </a:t>
          </a:r>
          <a:r>
            <a:rPr lang="en-US"/>
            <a:t>Increase inventory, staffing, and marketing efforts ahead of June and December to fully capitalize on peak shipping and revenue periods.</a:t>
          </a:r>
        </a:p>
        <a:p>
          <a:pPr algn="l"/>
          <a:endParaRPr lang="en-US" b="1"/>
        </a:p>
        <a:p>
          <a:pPr algn="l"/>
          <a:endParaRPr lang="en-US" sz="1100" b="1"/>
        </a:p>
        <a:p>
          <a:pPr algn="l"/>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154214</xdr:colOff>
      <xdr:row>0</xdr:row>
      <xdr:rowOff>117929</xdr:rowOff>
    </xdr:from>
    <xdr:to>
      <xdr:col>27</xdr:col>
      <xdr:colOff>371929</xdr:colOff>
      <xdr:row>36</xdr:row>
      <xdr:rowOff>9071</xdr:rowOff>
    </xdr:to>
    <xdr:sp macro="" textlink="">
      <xdr:nvSpPr>
        <xdr:cNvPr id="2" name="Rectangle 1">
          <a:extLst>
            <a:ext uri="{FF2B5EF4-FFF2-40B4-BE49-F238E27FC236}">
              <a16:creationId xmlns:a16="http://schemas.microsoft.com/office/drawing/2014/main" id="{04F87DEC-4DC0-5966-4E9C-E5849F3FBA12}"/>
            </a:ext>
          </a:extLst>
        </xdr:cNvPr>
        <xdr:cNvSpPr/>
      </xdr:nvSpPr>
      <xdr:spPr>
        <a:xfrm>
          <a:off x="154214" y="117929"/>
          <a:ext cx="16627929" cy="642257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371929</xdr:colOff>
      <xdr:row>1</xdr:row>
      <xdr:rowOff>72571</xdr:rowOff>
    </xdr:from>
    <xdr:to>
      <xdr:col>2</xdr:col>
      <xdr:colOff>108858</xdr:colOff>
      <xdr:row>35</xdr:row>
      <xdr:rowOff>18143</xdr:rowOff>
    </xdr:to>
    <xdr:sp macro="" textlink="">
      <xdr:nvSpPr>
        <xdr:cNvPr id="3" name="Rectangle: Rounded Corners 2">
          <a:extLst>
            <a:ext uri="{FF2B5EF4-FFF2-40B4-BE49-F238E27FC236}">
              <a16:creationId xmlns:a16="http://schemas.microsoft.com/office/drawing/2014/main" id="{9CB58885-F1E6-1045-6F80-333A9F88E0E4}"/>
            </a:ext>
          </a:extLst>
        </xdr:cNvPr>
        <xdr:cNvSpPr/>
      </xdr:nvSpPr>
      <xdr:spPr>
        <a:xfrm>
          <a:off x="371929" y="254000"/>
          <a:ext cx="952500" cy="61141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234043</xdr:colOff>
      <xdr:row>3</xdr:row>
      <xdr:rowOff>107043</xdr:rowOff>
    </xdr:from>
    <xdr:to>
      <xdr:col>5</xdr:col>
      <xdr:colOff>326570</xdr:colOff>
      <xdr:row>8</xdr:row>
      <xdr:rowOff>18144</xdr:rowOff>
    </xdr:to>
    <xdr:sp macro="" textlink="">
      <xdr:nvSpPr>
        <xdr:cNvPr id="4" name="Rectangle: Rounded Corners 3">
          <a:extLst>
            <a:ext uri="{FF2B5EF4-FFF2-40B4-BE49-F238E27FC236}">
              <a16:creationId xmlns:a16="http://schemas.microsoft.com/office/drawing/2014/main" id="{92508297-2A51-591A-9D7D-56B73FE92C31}"/>
            </a:ext>
          </a:extLst>
        </xdr:cNvPr>
        <xdr:cNvSpPr/>
      </xdr:nvSpPr>
      <xdr:spPr>
        <a:xfrm>
          <a:off x="1449614" y="651329"/>
          <a:ext cx="1915885" cy="818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486228</xdr:colOff>
      <xdr:row>3</xdr:row>
      <xdr:rowOff>114301</xdr:rowOff>
    </xdr:from>
    <xdr:to>
      <xdr:col>8</xdr:col>
      <xdr:colOff>578756</xdr:colOff>
      <xdr:row>8</xdr:row>
      <xdr:rowOff>25402</xdr:rowOff>
    </xdr:to>
    <xdr:sp macro="" textlink="">
      <xdr:nvSpPr>
        <xdr:cNvPr id="5" name="Rectangle: Rounded Corners 4">
          <a:extLst>
            <a:ext uri="{FF2B5EF4-FFF2-40B4-BE49-F238E27FC236}">
              <a16:creationId xmlns:a16="http://schemas.microsoft.com/office/drawing/2014/main" id="{A308CA84-A323-8008-ABF8-4FFAE6D9E0D8}"/>
            </a:ext>
          </a:extLst>
        </xdr:cNvPr>
        <xdr:cNvSpPr/>
      </xdr:nvSpPr>
      <xdr:spPr>
        <a:xfrm>
          <a:off x="3525157" y="658587"/>
          <a:ext cx="1915885" cy="818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130629</xdr:colOff>
      <xdr:row>3</xdr:row>
      <xdr:rowOff>121559</xdr:rowOff>
    </xdr:from>
    <xdr:to>
      <xdr:col>12</xdr:col>
      <xdr:colOff>223156</xdr:colOff>
      <xdr:row>8</xdr:row>
      <xdr:rowOff>32660</xdr:rowOff>
    </xdr:to>
    <xdr:sp macro="" textlink="">
      <xdr:nvSpPr>
        <xdr:cNvPr id="6" name="Rectangle: Rounded Corners 5">
          <a:extLst>
            <a:ext uri="{FF2B5EF4-FFF2-40B4-BE49-F238E27FC236}">
              <a16:creationId xmlns:a16="http://schemas.microsoft.com/office/drawing/2014/main" id="{D097870F-12FE-208C-D417-26194D79C626}"/>
            </a:ext>
          </a:extLst>
        </xdr:cNvPr>
        <xdr:cNvSpPr/>
      </xdr:nvSpPr>
      <xdr:spPr>
        <a:xfrm>
          <a:off x="5600700" y="665845"/>
          <a:ext cx="1915885" cy="818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382814</xdr:colOff>
      <xdr:row>3</xdr:row>
      <xdr:rowOff>128817</xdr:rowOff>
    </xdr:from>
    <xdr:to>
      <xdr:col>15</xdr:col>
      <xdr:colOff>475342</xdr:colOff>
      <xdr:row>8</xdr:row>
      <xdr:rowOff>39918</xdr:rowOff>
    </xdr:to>
    <xdr:sp macro="" textlink="">
      <xdr:nvSpPr>
        <xdr:cNvPr id="7" name="Rectangle: Rounded Corners 6">
          <a:extLst>
            <a:ext uri="{FF2B5EF4-FFF2-40B4-BE49-F238E27FC236}">
              <a16:creationId xmlns:a16="http://schemas.microsoft.com/office/drawing/2014/main" id="{51C11FD5-04BC-D144-4ECB-98666FB0D4D5}"/>
            </a:ext>
          </a:extLst>
        </xdr:cNvPr>
        <xdr:cNvSpPr/>
      </xdr:nvSpPr>
      <xdr:spPr>
        <a:xfrm>
          <a:off x="7676243" y="673103"/>
          <a:ext cx="1915885" cy="818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27215</xdr:colOff>
      <xdr:row>3</xdr:row>
      <xdr:rowOff>136075</xdr:rowOff>
    </xdr:from>
    <xdr:to>
      <xdr:col>19</xdr:col>
      <xdr:colOff>119742</xdr:colOff>
      <xdr:row>8</xdr:row>
      <xdr:rowOff>47176</xdr:rowOff>
    </xdr:to>
    <xdr:sp macro="" textlink="">
      <xdr:nvSpPr>
        <xdr:cNvPr id="8" name="Rectangle: Rounded Corners 7">
          <a:extLst>
            <a:ext uri="{FF2B5EF4-FFF2-40B4-BE49-F238E27FC236}">
              <a16:creationId xmlns:a16="http://schemas.microsoft.com/office/drawing/2014/main" id="{75C558E3-F70D-1C1C-EF96-62F34CEBC220}"/>
            </a:ext>
          </a:extLst>
        </xdr:cNvPr>
        <xdr:cNvSpPr/>
      </xdr:nvSpPr>
      <xdr:spPr>
        <a:xfrm>
          <a:off x="9751786" y="680361"/>
          <a:ext cx="1915885" cy="818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379186</xdr:colOff>
      <xdr:row>3</xdr:row>
      <xdr:rowOff>172357</xdr:rowOff>
    </xdr:from>
    <xdr:to>
      <xdr:col>21</xdr:col>
      <xdr:colOff>335643</xdr:colOff>
      <xdr:row>5</xdr:row>
      <xdr:rowOff>9071</xdr:rowOff>
    </xdr:to>
    <xdr:sp macro="" textlink="">
      <xdr:nvSpPr>
        <xdr:cNvPr id="9" name="Rectangle: Rounded Corners 8">
          <a:extLst>
            <a:ext uri="{FF2B5EF4-FFF2-40B4-BE49-F238E27FC236}">
              <a16:creationId xmlns:a16="http://schemas.microsoft.com/office/drawing/2014/main" id="{33F4D815-94F6-ADDB-2749-F9F36B46392E}"/>
            </a:ext>
          </a:extLst>
        </xdr:cNvPr>
        <xdr:cNvSpPr/>
      </xdr:nvSpPr>
      <xdr:spPr>
        <a:xfrm>
          <a:off x="11927115" y="716643"/>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531587</xdr:colOff>
      <xdr:row>3</xdr:row>
      <xdr:rowOff>172353</xdr:rowOff>
    </xdr:from>
    <xdr:to>
      <xdr:col>23</xdr:col>
      <xdr:colOff>488044</xdr:colOff>
      <xdr:row>5</xdr:row>
      <xdr:rowOff>9067</xdr:rowOff>
    </xdr:to>
    <xdr:sp macro="" textlink="">
      <xdr:nvSpPr>
        <xdr:cNvPr id="10" name="Rectangle: Rounded Corners 9">
          <a:extLst>
            <a:ext uri="{FF2B5EF4-FFF2-40B4-BE49-F238E27FC236}">
              <a16:creationId xmlns:a16="http://schemas.microsoft.com/office/drawing/2014/main" id="{0EF2999E-1DC0-8A68-225B-808F8FBDC030}"/>
            </a:ext>
          </a:extLst>
        </xdr:cNvPr>
        <xdr:cNvSpPr/>
      </xdr:nvSpPr>
      <xdr:spPr>
        <a:xfrm>
          <a:off x="13295087" y="716639"/>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375559</xdr:colOff>
      <xdr:row>6</xdr:row>
      <xdr:rowOff>154207</xdr:rowOff>
    </xdr:from>
    <xdr:to>
      <xdr:col>21</xdr:col>
      <xdr:colOff>332016</xdr:colOff>
      <xdr:row>7</xdr:row>
      <xdr:rowOff>172349</xdr:rowOff>
    </xdr:to>
    <xdr:sp macro="" textlink="">
      <xdr:nvSpPr>
        <xdr:cNvPr id="11" name="Rectangle: Rounded Corners 10">
          <a:extLst>
            <a:ext uri="{FF2B5EF4-FFF2-40B4-BE49-F238E27FC236}">
              <a16:creationId xmlns:a16="http://schemas.microsoft.com/office/drawing/2014/main" id="{687A0068-080B-FCB3-970A-68681A5DCC64}"/>
            </a:ext>
          </a:extLst>
        </xdr:cNvPr>
        <xdr:cNvSpPr/>
      </xdr:nvSpPr>
      <xdr:spPr>
        <a:xfrm>
          <a:off x="11923488" y="1242778"/>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564246</xdr:colOff>
      <xdr:row>6</xdr:row>
      <xdr:rowOff>136060</xdr:rowOff>
    </xdr:from>
    <xdr:to>
      <xdr:col>23</xdr:col>
      <xdr:colOff>520703</xdr:colOff>
      <xdr:row>7</xdr:row>
      <xdr:rowOff>154202</xdr:rowOff>
    </xdr:to>
    <xdr:sp macro="" textlink="">
      <xdr:nvSpPr>
        <xdr:cNvPr id="12" name="Rectangle: Rounded Corners 11">
          <a:extLst>
            <a:ext uri="{FF2B5EF4-FFF2-40B4-BE49-F238E27FC236}">
              <a16:creationId xmlns:a16="http://schemas.microsoft.com/office/drawing/2014/main" id="{5AFD08AC-07C8-2965-46E1-653AE60C2516}"/>
            </a:ext>
          </a:extLst>
        </xdr:cNvPr>
        <xdr:cNvSpPr/>
      </xdr:nvSpPr>
      <xdr:spPr>
        <a:xfrm>
          <a:off x="13327746" y="1224631"/>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145147</xdr:colOff>
      <xdr:row>6</xdr:row>
      <xdr:rowOff>117913</xdr:rowOff>
    </xdr:from>
    <xdr:to>
      <xdr:col>26</xdr:col>
      <xdr:colOff>101603</xdr:colOff>
      <xdr:row>7</xdr:row>
      <xdr:rowOff>136055</xdr:rowOff>
    </xdr:to>
    <xdr:sp macro="" textlink="">
      <xdr:nvSpPr>
        <xdr:cNvPr id="13" name="Rectangle: Rounded Corners 12">
          <a:extLst>
            <a:ext uri="{FF2B5EF4-FFF2-40B4-BE49-F238E27FC236}">
              <a16:creationId xmlns:a16="http://schemas.microsoft.com/office/drawing/2014/main" id="{D2BB1EE9-5C9E-A5F3-E3C1-63CA84474F5D}"/>
            </a:ext>
          </a:extLst>
        </xdr:cNvPr>
        <xdr:cNvSpPr/>
      </xdr:nvSpPr>
      <xdr:spPr>
        <a:xfrm>
          <a:off x="14732004" y="1206484"/>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148773</xdr:colOff>
      <xdr:row>4</xdr:row>
      <xdr:rowOff>16325</xdr:rowOff>
    </xdr:from>
    <xdr:to>
      <xdr:col>26</xdr:col>
      <xdr:colOff>105229</xdr:colOff>
      <xdr:row>5</xdr:row>
      <xdr:rowOff>34467</xdr:rowOff>
    </xdr:to>
    <xdr:sp macro="" textlink="">
      <xdr:nvSpPr>
        <xdr:cNvPr id="14" name="Rectangle: Rounded Corners 13">
          <a:extLst>
            <a:ext uri="{FF2B5EF4-FFF2-40B4-BE49-F238E27FC236}">
              <a16:creationId xmlns:a16="http://schemas.microsoft.com/office/drawing/2014/main" id="{9C898CD9-6A03-CFE9-EA78-FD5BE5D31448}"/>
            </a:ext>
          </a:extLst>
        </xdr:cNvPr>
        <xdr:cNvSpPr/>
      </xdr:nvSpPr>
      <xdr:spPr>
        <a:xfrm>
          <a:off x="14735630" y="742039"/>
          <a:ext cx="1172028" cy="1995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232230</xdr:colOff>
      <xdr:row>1</xdr:row>
      <xdr:rowOff>90714</xdr:rowOff>
    </xdr:from>
    <xdr:to>
      <xdr:col>16</xdr:col>
      <xdr:colOff>72572</xdr:colOff>
      <xdr:row>3</xdr:row>
      <xdr:rowOff>34471</xdr:rowOff>
    </xdr:to>
    <xdr:sp macro="" textlink="">
      <xdr:nvSpPr>
        <xdr:cNvPr id="15" name="Rectangle: Rounded Corners 14">
          <a:extLst>
            <a:ext uri="{FF2B5EF4-FFF2-40B4-BE49-F238E27FC236}">
              <a16:creationId xmlns:a16="http://schemas.microsoft.com/office/drawing/2014/main" id="{70D79175-02BF-4051-E8F7-3E2FA97841DD}"/>
            </a:ext>
          </a:extLst>
        </xdr:cNvPr>
        <xdr:cNvSpPr/>
      </xdr:nvSpPr>
      <xdr:spPr>
        <a:xfrm>
          <a:off x="1447801" y="272143"/>
          <a:ext cx="8349342" cy="30661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195941</xdr:colOff>
      <xdr:row>8</xdr:row>
      <xdr:rowOff>78014</xdr:rowOff>
    </xdr:from>
    <xdr:to>
      <xdr:col>10</xdr:col>
      <xdr:colOff>117928</xdr:colOff>
      <xdr:row>18</xdr:row>
      <xdr:rowOff>27214</xdr:rowOff>
    </xdr:to>
    <xdr:sp macro="" textlink="">
      <xdr:nvSpPr>
        <xdr:cNvPr id="16" name="Rectangle: Rounded Corners 15">
          <a:extLst>
            <a:ext uri="{FF2B5EF4-FFF2-40B4-BE49-F238E27FC236}">
              <a16:creationId xmlns:a16="http://schemas.microsoft.com/office/drawing/2014/main" id="{57B5154E-0316-8153-BECB-22359F04399D}"/>
            </a:ext>
          </a:extLst>
        </xdr:cNvPr>
        <xdr:cNvSpPr/>
      </xdr:nvSpPr>
      <xdr:spPr>
        <a:xfrm>
          <a:off x="1411512" y="1529443"/>
          <a:ext cx="4784273" cy="17634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221341</xdr:colOff>
      <xdr:row>8</xdr:row>
      <xdr:rowOff>76201</xdr:rowOff>
    </xdr:from>
    <xdr:to>
      <xdr:col>27</xdr:col>
      <xdr:colOff>99786</xdr:colOff>
      <xdr:row>18</xdr:row>
      <xdr:rowOff>36287</xdr:rowOff>
    </xdr:to>
    <xdr:sp macro="" textlink="">
      <xdr:nvSpPr>
        <xdr:cNvPr id="17" name="Rectangle: Rounded Corners 16">
          <a:extLst>
            <a:ext uri="{FF2B5EF4-FFF2-40B4-BE49-F238E27FC236}">
              <a16:creationId xmlns:a16="http://schemas.microsoft.com/office/drawing/2014/main" id="{0BDDF1C4-0830-BB4B-4D9D-771FF60D52AF}"/>
            </a:ext>
          </a:extLst>
        </xdr:cNvPr>
        <xdr:cNvSpPr/>
      </xdr:nvSpPr>
      <xdr:spPr>
        <a:xfrm>
          <a:off x="11161484" y="1527630"/>
          <a:ext cx="5348516" cy="17743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239484</xdr:colOff>
      <xdr:row>8</xdr:row>
      <xdr:rowOff>85272</xdr:rowOff>
    </xdr:from>
    <xdr:to>
      <xdr:col>18</xdr:col>
      <xdr:colOff>161471</xdr:colOff>
      <xdr:row>18</xdr:row>
      <xdr:rowOff>34472</xdr:rowOff>
    </xdr:to>
    <xdr:sp macro="" textlink="">
      <xdr:nvSpPr>
        <xdr:cNvPr id="18" name="Rectangle: Rounded Corners 17">
          <a:extLst>
            <a:ext uri="{FF2B5EF4-FFF2-40B4-BE49-F238E27FC236}">
              <a16:creationId xmlns:a16="http://schemas.microsoft.com/office/drawing/2014/main" id="{84D8FDE0-D3E8-D076-D7FC-B1C600311B83}"/>
            </a:ext>
          </a:extLst>
        </xdr:cNvPr>
        <xdr:cNvSpPr/>
      </xdr:nvSpPr>
      <xdr:spPr>
        <a:xfrm>
          <a:off x="6317341" y="1536701"/>
          <a:ext cx="4784273" cy="17634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210457</xdr:colOff>
      <xdr:row>18</xdr:row>
      <xdr:rowOff>110673</xdr:rowOff>
    </xdr:from>
    <xdr:to>
      <xdr:col>14</xdr:col>
      <xdr:colOff>254000</xdr:colOff>
      <xdr:row>28</xdr:row>
      <xdr:rowOff>70758</xdr:rowOff>
    </xdr:to>
    <xdr:sp macro="" textlink="">
      <xdr:nvSpPr>
        <xdr:cNvPr id="19" name="Rectangle: Rounded Corners 18">
          <a:extLst>
            <a:ext uri="{FF2B5EF4-FFF2-40B4-BE49-F238E27FC236}">
              <a16:creationId xmlns:a16="http://schemas.microsoft.com/office/drawing/2014/main" id="{F0ED4643-9238-E4CB-5456-69A63CE725EF}"/>
            </a:ext>
          </a:extLst>
        </xdr:cNvPr>
        <xdr:cNvSpPr/>
      </xdr:nvSpPr>
      <xdr:spPr>
        <a:xfrm>
          <a:off x="1426028" y="3376387"/>
          <a:ext cx="7336972" cy="17743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29</xdr:row>
      <xdr:rowOff>81643</xdr:rowOff>
    </xdr:from>
    <xdr:to>
      <xdr:col>0</xdr:col>
      <xdr:colOff>0</xdr:colOff>
      <xdr:row>39</xdr:row>
      <xdr:rowOff>41729</xdr:rowOff>
    </xdr:to>
    <xdr:sp macro="" textlink="">
      <xdr:nvSpPr>
        <xdr:cNvPr id="20" name="Rectangle: Rounded Corners 19">
          <a:extLst>
            <a:ext uri="{FF2B5EF4-FFF2-40B4-BE49-F238E27FC236}">
              <a16:creationId xmlns:a16="http://schemas.microsoft.com/office/drawing/2014/main" id="{AAC630AB-5EA2-E048-4079-B2E13028B820}"/>
            </a:ext>
          </a:extLst>
        </xdr:cNvPr>
        <xdr:cNvSpPr/>
      </xdr:nvSpPr>
      <xdr:spPr>
        <a:xfrm>
          <a:off x="0" y="5343072"/>
          <a:ext cx="0" cy="17743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308428</xdr:colOff>
      <xdr:row>18</xdr:row>
      <xdr:rowOff>145143</xdr:rowOff>
    </xdr:from>
    <xdr:to>
      <xdr:col>21</xdr:col>
      <xdr:colOff>435429</xdr:colOff>
      <xdr:row>28</xdr:row>
      <xdr:rowOff>105228</xdr:rowOff>
    </xdr:to>
    <xdr:sp macro="" textlink="">
      <xdr:nvSpPr>
        <xdr:cNvPr id="21" name="Rectangle: Rounded Corners 20">
          <a:extLst>
            <a:ext uri="{FF2B5EF4-FFF2-40B4-BE49-F238E27FC236}">
              <a16:creationId xmlns:a16="http://schemas.microsoft.com/office/drawing/2014/main" id="{20AA6DEF-EC68-0DFF-C924-C58186B4ADA0}"/>
            </a:ext>
          </a:extLst>
        </xdr:cNvPr>
        <xdr:cNvSpPr/>
      </xdr:nvSpPr>
      <xdr:spPr>
        <a:xfrm>
          <a:off x="8817428" y="3410857"/>
          <a:ext cx="4381501" cy="17743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524327</xdr:colOff>
      <xdr:row>18</xdr:row>
      <xdr:rowOff>136071</xdr:rowOff>
    </xdr:from>
    <xdr:to>
      <xdr:col>27</xdr:col>
      <xdr:colOff>81642</xdr:colOff>
      <xdr:row>28</xdr:row>
      <xdr:rowOff>81642</xdr:rowOff>
    </xdr:to>
    <xdr:sp macro="" textlink="">
      <xdr:nvSpPr>
        <xdr:cNvPr id="22" name="Rectangle: Rounded Corners 21">
          <a:extLst>
            <a:ext uri="{FF2B5EF4-FFF2-40B4-BE49-F238E27FC236}">
              <a16:creationId xmlns:a16="http://schemas.microsoft.com/office/drawing/2014/main" id="{1DC6F82B-4C66-601A-E3F5-9C823D863580}"/>
            </a:ext>
          </a:extLst>
        </xdr:cNvPr>
        <xdr:cNvSpPr/>
      </xdr:nvSpPr>
      <xdr:spPr>
        <a:xfrm>
          <a:off x="13287827" y="3401785"/>
          <a:ext cx="3204029" cy="17598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223157</xdr:colOff>
      <xdr:row>29</xdr:row>
      <xdr:rowOff>7257</xdr:rowOff>
    </xdr:from>
    <xdr:to>
      <xdr:col>19</xdr:col>
      <xdr:colOff>417285</xdr:colOff>
      <xdr:row>34</xdr:row>
      <xdr:rowOff>172358</xdr:rowOff>
    </xdr:to>
    <xdr:sp macro="" textlink="">
      <xdr:nvSpPr>
        <xdr:cNvPr id="23" name="Rectangle: Rounded Corners 22">
          <a:extLst>
            <a:ext uri="{FF2B5EF4-FFF2-40B4-BE49-F238E27FC236}">
              <a16:creationId xmlns:a16="http://schemas.microsoft.com/office/drawing/2014/main" id="{CE67132F-C4BF-7CA0-8A32-907A01AA3F68}"/>
            </a:ext>
          </a:extLst>
        </xdr:cNvPr>
        <xdr:cNvSpPr/>
      </xdr:nvSpPr>
      <xdr:spPr>
        <a:xfrm>
          <a:off x="1438728" y="5268686"/>
          <a:ext cx="10526486" cy="10722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39</xdr:row>
      <xdr:rowOff>59873</xdr:rowOff>
    </xdr:from>
    <xdr:to>
      <xdr:col>0</xdr:col>
      <xdr:colOff>116115</xdr:colOff>
      <xdr:row>45</xdr:row>
      <xdr:rowOff>43544</xdr:rowOff>
    </xdr:to>
    <xdr:sp macro="" textlink="">
      <xdr:nvSpPr>
        <xdr:cNvPr id="24" name="Rectangle: Rounded Corners 23">
          <a:extLst>
            <a:ext uri="{FF2B5EF4-FFF2-40B4-BE49-F238E27FC236}">
              <a16:creationId xmlns:a16="http://schemas.microsoft.com/office/drawing/2014/main" id="{A935F7A9-1AEC-00E4-BDA5-AF21CD5B3D15}"/>
            </a:ext>
          </a:extLst>
        </xdr:cNvPr>
        <xdr:cNvSpPr/>
      </xdr:nvSpPr>
      <xdr:spPr>
        <a:xfrm>
          <a:off x="0" y="7135587"/>
          <a:ext cx="116115" cy="10722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498928</xdr:colOff>
      <xdr:row>28</xdr:row>
      <xdr:rowOff>168729</xdr:rowOff>
    </xdr:from>
    <xdr:to>
      <xdr:col>27</xdr:col>
      <xdr:colOff>108858</xdr:colOff>
      <xdr:row>34</xdr:row>
      <xdr:rowOff>152401</xdr:rowOff>
    </xdr:to>
    <xdr:sp macro="" textlink="">
      <xdr:nvSpPr>
        <xdr:cNvPr id="25" name="Rectangle: Rounded Corners 24">
          <a:extLst>
            <a:ext uri="{FF2B5EF4-FFF2-40B4-BE49-F238E27FC236}">
              <a16:creationId xmlns:a16="http://schemas.microsoft.com/office/drawing/2014/main" id="{27EE5028-1E7B-A43D-C840-60E781285DC6}"/>
            </a:ext>
          </a:extLst>
        </xdr:cNvPr>
        <xdr:cNvSpPr/>
      </xdr:nvSpPr>
      <xdr:spPr>
        <a:xfrm>
          <a:off x="12046857" y="5248729"/>
          <a:ext cx="4472215" cy="10722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424078</xdr:colOff>
      <xdr:row>2</xdr:row>
      <xdr:rowOff>133693</xdr:rowOff>
    </xdr:from>
    <xdr:to>
      <xdr:col>5</xdr:col>
      <xdr:colOff>36728</xdr:colOff>
      <xdr:row>39</xdr:row>
      <xdr:rowOff>145879</xdr:rowOff>
    </xdr:to>
    <xdr:sp macro="" textlink="">
      <xdr:nvSpPr>
        <xdr:cNvPr id="2" name="Rectangle: Rounded Corners 1">
          <a:extLst>
            <a:ext uri="{FF2B5EF4-FFF2-40B4-BE49-F238E27FC236}">
              <a16:creationId xmlns:a16="http://schemas.microsoft.com/office/drawing/2014/main" id="{980F2DAA-A62C-4995-9F88-4B03405E7202}"/>
            </a:ext>
          </a:extLst>
        </xdr:cNvPr>
        <xdr:cNvSpPr/>
      </xdr:nvSpPr>
      <xdr:spPr>
        <a:xfrm>
          <a:off x="424078" y="501993"/>
          <a:ext cx="2660650" cy="6825736"/>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DATA SPLITTING</a:t>
          </a:r>
        </a:p>
        <a:p>
          <a:pPr algn="l"/>
          <a:endParaRPr lang="en-US" sz="1100" b="1">
            <a:solidFill>
              <a:schemeClr val="bg1"/>
            </a:solidFill>
          </a:endParaRPr>
        </a:p>
        <a:p>
          <a:pPr algn="l"/>
          <a:r>
            <a:rPr lang="en-US" sz="1100" b="1">
              <a:solidFill>
                <a:schemeClr val="bg1"/>
              </a:solidFill>
            </a:rPr>
            <a:t>INDEPENDENT VARIABLES;</a:t>
          </a:r>
          <a:r>
            <a:rPr lang="en-US" sz="1100" b="1" baseline="0">
              <a:solidFill>
                <a:schemeClr val="bg1"/>
              </a:solidFill>
            </a:rPr>
            <a:t> </a:t>
          </a:r>
          <a:r>
            <a:rPr lang="en-US" sz="1100" b="0" baseline="0">
              <a:solidFill>
                <a:schemeClr val="bg1"/>
              </a:solidFill>
            </a:rPr>
            <a:t>these are data points that drive change and are not affected by other variables in the dataset.</a:t>
          </a:r>
        </a:p>
        <a:p>
          <a:pPr algn="l"/>
          <a:r>
            <a:rPr lang="en-US" sz="1100" b="0" baseline="0">
              <a:solidFill>
                <a:schemeClr val="bg1"/>
              </a:solidFill>
            </a:rPr>
            <a:t>1. Order ID</a:t>
          </a:r>
        </a:p>
        <a:p>
          <a:pPr algn="l"/>
          <a:r>
            <a:rPr lang="en-US" sz="1100" b="0" baseline="0">
              <a:solidFill>
                <a:schemeClr val="bg1"/>
              </a:solidFill>
            </a:rPr>
            <a:t>2. Order Date</a:t>
          </a:r>
        </a:p>
        <a:p>
          <a:pPr algn="l"/>
          <a:r>
            <a:rPr lang="en-US" sz="1100" b="0" baseline="0">
              <a:solidFill>
                <a:schemeClr val="bg1"/>
              </a:solidFill>
            </a:rPr>
            <a:t>3. Customer ID</a:t>
          </a:r>
        </a:p>
        <a:p>
          <a:pPr algn="l"/>
          <a:r>
            <a:rPr lang="en-US" sz="1100" b="0" baseline="0">
              <a:solidFill>
                <a:schemeClr val="bg1"/>
              </a:solidFill>
            </a:rPr>
            <a:t>4. Customer Name</a:t>
          </a:r>
        </a:p>
        <a:p>
          <a:pPr algn="l"/>
          <a:r>
            <a:rPr lang="en-US" sz="1100" b="0" baseline="0">
              <a:solidFill>
                <a:schemeClr val="bg1"/>
              </a:solidFill>
            </a:rPr>
            <a:t>5. Address</a:t>
          </a:r>
        </a:p>
        <a:p>
          <a:pPr algn="l"/>
          <a:r>
            <a:rPr lang="en-US" sz="1100" b="0" baseline="0">
              <a:solidFill>
                <a:schemeClr val="bg1"/>
              </a:solidFill>
            </a:rPr>
            <a:t>6. City</a:t>
          </a:r>
        </a:p>
        <a:p>
          <a:pPr algn="l"/>
          <a:r>
            <a:rPr lang="en-US" sz="1100" b="0" baseline="0">
              <a:solidFill>
                <a:schemeClr val="bg1"/>
              </a:solidFill>
            </a:rPr>
            <a:t>7. State</a:t>
          </a:r>
        </a:p>
        <a:p>
          <a:pPr algn="l"/>
          <a:r>
            <a:rPr lang="en-US" sz="1100" b="0" baseline="0">
              <a:solidFill>
                <a:schemeClr val="bg1"/>
              </a:solidFill>
            </a:rPr>
            <a:t>8. Postal Code</a:t>
          </a:r>
        </a:p>
        <a:p>
          <a:pPr algn="l"/>
          <a:r>
            <a:rPr lang="en-US" sz="1100" b="0" baseline="0">
              <a:solidFill>
                <a:schemeClr val="bg1"/>
              </a:solidFill>
            </a:rPr>
            <a:t>9. Region</a:t>
          </a:r>
        </a:p>
        <a:p>
          <a:pPr algn="l"/>
          <a:r>
            <a:rPr lang="en-US" sz="1100" b="0" baseline="0">
              <a:solidFill>
                <a:schemeClr val="bg1"/>
              </a:solidFill>
            </a:rPr>
            <a:t>10. Salesperson</a:t>
          </a:r>
        </a:p>
        <a:p>
          <a:pPr algn="l"/>
          <a:r>
            <a:rPr lang="en-US" sz="1100" b="0" baseline="0">
              <a:solidFill>
                <a:schemeClr val="bg1"/>
              </a:solidFill>
            </a:rPr>
            <a:t>11. Date Shipped</a:t>
          </a:r>
        </a:p>
        <a:p>
          <a:pPr algn="l"/>
          <a:r>
            <a:rPr lang="en-US" sz="1100" b="0" baseline="0">
              <a:solidFill>
                <a:schemeClr val="bg1"/>
              </a:solidFill>
            </a:rPr>
            <a:t>12. Shipper Name</a:t>
          </a:r>
        </a:p>
        <a:p>
          <a:pPr algn="l"/>
          <a:r>
            <a:rPr lang="en-US" sz="1100" b="0" baseline="0">
              <a:solidFill>
                <a:schemeClr val="bg1"/>
              </a:solidFill>
            </a:rPr>
            <a:t>13. Ship Name</a:t>
          </a:r>
        </a:p>
        <a:p>
          <a:pPr algn="l"/>
          <a:r>
            <a:rPr lang="en-US" sz="1100" b="0" baseline="0">
              <a:solidFill>
                <a:schemeClr val="bg1"/>
              </a:solidFill>
            </a:rPr>
            <a:t>14. Ship Address</a:t>
          </a:r>
        </a:p>
        <a:p>
          <a:pPr algn="l"/>
          <a:r>
            <a:rPr lang="en-US" sz="1100" b="0" baseline="0">
              <a:solidFill>
                <a:schemeClr val="bg1"/>
              </a:solidFill>
            </a:rPr>
            <a:t>15. Ship State</a:t>
          </a:r>
        </a:p>
        <a:p>
          <a:pPr algn="l"/>
          <a:r>
            <a:rPr lang="en-US" sz="1100" b="0" baseline="0">
              <a:solidFill>
                <a:schemeClr val="bg1"/>
              </a:solidFill>
            </a:rPr>
            <a:t>16. Ship Postalcode</a:t>
          </a:r>
        </a:p>
        <a:p>
          <a:pPr algn="l"/>
          <a:r>
            <a:rPr lang="en-US" sz="1100" b="0" baseline="0">
              <a:solidFill>
                <a:schemeClr val="bg1"/>
              </a:solidFill>
            </a:rPr>
            <a:t>17. Ship Country</a:t>
          </a:r>
        </a:p>
        <a:p>
          <a:pPr algn="l"/>
          <a:r>
            <a:rPr lang="en-US" sz="1100" b="0" baseline="0">
              <a:solidFill>
                <a:schemeClr val="bg1"/>
              </a:solidFill>
            </a:rPr>
            <a:t>18. Payment Type</a:t>
          </a:r>
        </a:p>
        <a:p>
          <a:pPr algn="l"/>
          <a:r>
            <a:rPr lang="en-US" sz="1100" b="0" baseline="0">
              <a:solidFill>
                <a:schemeClr val="bg1"/>
              </a:solidFill>
            </a:rPr>
            <a:t>19. Product Name</a:t>
          </a:r>
        </a:p>
        <a:p>
          <a:pPr algn="l"/>
          <a:r>
            <a:rPr lang="en-US" sz="1100" b="0" baseline="0">
              <a:solidFill>
                <a:schemeClr val="bg1"/>
              </a:solidFill>
            </a:rPr>
            <a:t>20. Product Category</a:t>
          </a:r>
        </a:p>
        <a:p>
          <a:pPr algn="l"/>
          <a:endParaRPr lang="en-US" sz="1100" b="0" baseline="0">
            <a:solidFill>
              <a:schemeClr val="bg1"/>
            </a:solidFill>
          </a:endParaRPr>
        </a:p>
        <a:p>
          <a:pPr algn="l"/>
          <a:endParaRPr lang="en-US" sz="1100" b="0" baseline="0">
            <a:solidFill>
              <a:schemeClr val="bg1"/>
            </a:solidFill>
          </a:endParaRPr>
        </a:p>
        <a:p>
          <a:pPr algn="l"/>
          <a:r>
            <a:rPr lang="en-US" sz="1100" b="1" baseline="0">
              <a:solidFill>
                <a:schemeClr val="bg1"/>
              </a:solidFill>
            </a:rPr>
            <a:t>DEPENDENT VARIABLES; </a:t>
          </a:r>
          <a:r>
            <a:rPr lang="en-US" sz="1100" b="0" baseline="0">
              <a:solidFill>
                <a:schemeClr val="bg1"/>
              </a:solidFill>
            </a:rPr>
            <a:t>these are outcomes that change based on independent variables.</a:t>
          </a:r>
        </a:p>
        <a:p>
          <a:pPr algn="l"/>
          <a:r>
            <a:rPr lang="en-US" sz="1100" b="0" baseline="0">
              <a:solidFill>
                <a:schemeClr val="bg1"/>
              </a:solidFill>
            </a:rPr>
            <a:t>1. Unit Price</a:t>
          </a:r>
        </a:p>
        <a:p>
          <a:pPr algn="l"/>
          <a:r>
            <a:rPr lang="en-US" sz="1100" b="0" baseline="0">
              <a:solidFill>
                <a:schemeClr val="bg1"/>
              </a:solidFill>
            </a:rPr>
            <a:t>2. Quantity</a:t>
          </a:r>
        </a:p>
        <a:p>
          <a:pPr algn="l"/>
          <a:r>
            <a:rPr lang="en-US" sz="1100" b="0" baseline="0">
              <a:solidFill>
                <a:schemeClr val="bg1"/>
              </a:solidFill>
            </a:rPr>
            <a:t>3. Revenue</a:t>
          </a:r>
        </a:p>
        <a:p>
          <a:pPr algn="l"/>
          <a:r>
            <a:rPr lang="en-US" sz="1100" b="0" baseline="0">
              <a:solidFill>
                <a:schemeClr val="bg1"/>
              </a:solidFill>
            </a:rPr>
            <a:t>4. Shipping fee</a:t>
          </a:r>
          <a:endParaRPr lang="en-US" sz="1100" b="1" baseline="0">
            <a:solidFill>
              <a:schemeClr val="bg1"/>
            </a:solidFill>
          </a:endParaRPr>
        </a:p>
      </xdr:txBody>
    </xdr:sp>
    <xdr:clientData/>
  </xdr:twoCellAnchor>
  <xdr:twoCellAnchor>
    <xdr:from>
      <xdr:col>0</xdr:col>
      <xdr:colOff>430600</xdr:colOff>
      <xdr:row>40</xdr:row>
      <xdr:rowOff>163039</xdr:rowOff>
    </xdr:from>
    <xdr:to>
      <xdr:col>4</xdr:col>
      <xdr:colOff>489122</xdr:colOff>
      <xdr:row>67</xdr:row>
      <xdr:rowOff>111553</xdr:rowOff>
    </xdr:to>
    <xdr:sp macro="" textlink="">
      <xdr:nvSpPr>
        <xdr:cNvPr id="3" name="Rectangle: Rounded Corners 2">
          <a:extLst>
            <a:ext uri="{FF2B5EF4-FFF2-40B4-BE49-F238E27FC236}">
              <a16:creationId xmlns:a16="http://schemas.microsoft.com/office/drawing/2014/main" id="{78B4A136-3F5A-488D-87C0-840FFFF13B89}"/>
            </a:ext>
          </a:extLst>
        </xdr:cNvPr>
        <xdr:cNvSpPr/>
      </xdr:nvSpPr>
      <xdr:spPr>
        <a:xfrm>
          <a:off x="430600" y="7529039"/>
          <a:ext cx="2496922" cy="4920564"/>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1">
              <a:solidFill>
                <a:schemeClr val="bg1"/>
              </a:solidFill>
            </a:rPr>
            <a:t>DATA STORY</a:t>
          </a:r>
        </a:p>
        <a:p>
          <a:pPr algn="l"/>
          <a:r>
            <a:rPr lang="en-US" sz="1100" b="0">
              <a:solidFill>
                <a:schemeClr val="bg1"/>
              </a:solidFill>
            </a:rPr>
            <a:t>This</a:t>
          </a:r>
          <a:r>
            <a:rPr lang="en-US" sz="1100" b="0" baseline="0">
              <a:solidFill>
                <a:schemeClr val="bg1"/>
              </a:solidFill>
            </a:rPr>
            <a:t> dataset shows information</a:t>
          </a:r>
          <a:r>
            <a:rPr lang="en-US">
              <a:solidFill>
                <a:schemeClr val="bg1"/>
              </a:solidFill>
            </a:rPr>
            <a:t> on products, regions, time periods, and sales outcomes. This dataset mirrors a business</a:t>
          </a:r>
          <a:r>
            <a:rPr lang="en-US" baseline="0">
              <a:solidFill>
                <a:schemeClr val="bg1"/>
              </a:solidFill>
            </a:rPr>
            <a:t> environment that distributes different products across different regions in a country using various shipping companies.</a:t>
          </a:r>
        </a:p>
        <a:p>
          <a:pPr algn="l"/>
          <a:r>
            <a:rPr lang="en-US" sz="1100" b="1" baseline="0">
              <a:solidFill>
                <a:schemeClr val="bg1"/>
              </a:solidFill>
            </a:rPr>
            <a:t>INDUSTRY; E-COMMERCE</a:t>
          </a:r>
        </a:p>
        <a:p>
          <a:pPr algn="l"/>
          <a:endParaRPr lang="en-US" sz="1100" b="1" baseline="0">
            <a:solidFill>
              <a:schemeClr val="bg1"/>
            </a:solidFill>
          </a:endParaRPr>
        </a:p>
        <a:p>
          <a:pPr algn="l"/>
          <a:r>
            <a:rPr lang="en-US" sz="1100" b="1" baseline="0">
              <a:solidFill>
                <a:schemeClr val="bg1"/>
              </a:solidFill>
            </a:rPr>
            <a:t>STAKEHOLDERS INTEREST</a:t>
          </a:r>
        </a:p>
        <a:p>
          <a:pPr algn="l"/>
          <a:r>
            <a:rPr lang="en-US" sz="1100" b="1" baseline="0">
              <a:solidFill>
                <a:schemeClr val="bg1"/>
              </a:solidFill>
            </a:rPr>
            <a:t>1. </a:t>
          </a:r>
          <a:r>
            <a:rPr lang="en-US" sz="1100" b="0" baseline="0">
              <a:solidFill>
                <a:schemeClr val="bg1"/>
              </a:solidFill>
            </a:rPr>
            <a:t>Management - Strategy and growth</a:t>
          </a:r>
        </a:p>
        <a:p>
          <a:pPr algn="l"/>
          <a:r>
            <a:rPr lang="en-US" sz="1100" b="1" baseline="0">
              <a:solidFill>
                <a:schemeClr val="bg1"/>
              </a:solidFill>
            </a:rPr>
            <a:t>2. </a:t>
          </a:r>
          <a:r>
            <a:rPr lang="en-US" sz="1100" b="0" baseline="0">
              <a:solidFill>
                <a:schemeClr val="bg1"/>
              </a:solidFill>
            </a:rPr>
            <a:t>Sales Team - Performance tracking</a:t>
          </a:r>
        </a:p>
        <a:p>
          <a:pPr algn="l"/>
          <a:r>
            <a:rPr lang="en-US" sz="1100" b="1" baseline="0">
              <a:solidFill>
                <a:schemeClr val="bg1"/>
              </a:solidFill>
            </a:rPr>
            <a:t>3. </a:t>
          </a:r>
          <a:r>
            <a:rPr lang="en-US" sz="1100" b="0" baseline="0">
              <a:solidFill>
                <a:schemeClr val="bg1"/>
              </a:solidFill>
            </a:rPr>
            <a:t>Finance Team - profitability</a:t>
          </a:r>
        </a:p>
        <a:p>
          <a:pPr algn="l"/>
          <a:r>
            <a:rPr lang="en-US" sz="1100" b="1" baseline="0">
              <a:solidFill>
                <a:schemeClr val="bg1"/>
              </a:solidFill>
            </a:rPr>
            <a:t>4. </a:t>
          </a:r>
          <a:r>
            <a:rPr lang="en-US" sz="1100" b="0" baseline="0">
              <a:solidFill>
                <a:schemeClr val="bg1"/>
              </a:solidFill>
            </a:rPr>
            <a:t>Operations - inventory and regional focus</a:t>
          </a:r>
        </a:p>
        <a:p>
          <a:pPr algn="l"/>
          <a:endParaRPr lang="en-US" sz="1100" b="0" baseline="0">
            <a:solidFill>
              <a:schemeClr val="bg1"/>
            </a:solidFill>
          </a:endParaRPr>
        </a:p>
        <a:p>
          <a:pPr algn="l"/>
          <a:r>
            <a:rPr lang="en-US" sz="1100" b="1" baseline="0">
              <a:solidFill>
                <a:schemeClr val="bg1"/>
              </a:solidFill>
            </a:rPr>
            <a:t>SUCCESS</a:t>
          </a:r>
        </a:p>
        <a:p>
          <a:pPr algn="l"/>
          <a:r>
            <a:rPr lang="en-US" sz="1100" b="0" baseline="0">
              <a:solidFill>
                <a:schemeClr val="bg1"/>
              </a:solidFill>
            </a:rPr>
            <a:t>- identifying high-performance regions or products</a:t>
          </a:r>
        </a:p>
        <a:p>
          <a:pPr algn="l"/>
          <a:r>
            <a:rPr lang="en-US" sz="1100" b="0" baseline="0">
              <a:solidFill>
                <a:schemeClr val="bg1"/>
              </a:solidFill>
            </a:rPr>
            <a:t>- increasing total sales revenue</a:t>
          </a:r>
        </a:p>
        <a:p>
          <a:pPr algn="l"/>
          <a:r>
            <a:rPr lang="en-US" sz="1100" b="0" baseline="0">
              <a:solidFill>
                <a:schemeClr val="bg1"/>
              </a:solidFill>
            </a:rPr>
            <a:t>- improving profitability not just volume</a:t>
          </a:r>
          <a:endParaRPr lang="en-US" sz="1100" b="0">
            <a:solidFill>
              <a:schemeClr val="bg1"/>
            </a:solidFill>
          </a:endParaRPr>
        </a:p>
        <a:p>
          <a:pPr algn="ctr"/>
          <a:endParaRPr lang="en-US" sz="1100" b="1"/>
        </a:p>
        <a:p>
          <a:pPr algn="l"/>
          <a:r>
            <a:rPr lang="en-US" sz="1100" b="1"/>
            <a:t> </a:t>
          </a:r>
        </a:p>
      </xdr:txBody>
    </xdr:sp>
    <xdr:clientData/>
  </xdr:twoCellAnchor>
  <xdr:twoCellAnchor>
    <xdr:from>
      <xdr:col>5</xdr:col>
      <xdr:colOff>224653</xdr:colOff>
      <xdr:row>2</xdr:row>
      <xdr:rowOff>123052</xdr:rowOff>
    </xdr:from>
    <xdr:to>
      <xdr:col>23</xdr:col>
      <xdr:colOff>197365</xdr:colOff>
      <xdr:row>63</xdr:row>
      <xdr:rowOff>163041</xdr:rowOff>
    </xdr:to>
    <xdr:sp macro="" textlink="">
      <xdr:nvSpPr>
        <xdr:cNvPr id="4" name="Rectangle: Rounded Corners 3">
          <a:extLst>
            <a:ext uri="{FF2B5EF4-FFF2-40B4-BE49-F238E27FC236}">
              <a16:creationId xmlns:a16="http://schemas.microsoft.com/office/drawing/2014/main" id="{D5149FE9-E510-430B-B57A-CBA03E67FC52}"/>
            </a:ext>
          </a:extLst>
        </xdr:cNvPr>
        <xdr:cNvSpPr/>
      </xdr:nvSpPr>
      <xdr:spPr>
        <a:xfrm>
          <a:off x="3272653" y="491352"/>
          <a:ext cx="10945512" cy="11273139"/>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600" b="1">
              <a:solidFill>
                <a:schemeClr val="bg1"/>
              </a:solidFill>
            </a:rPr>
            <a:t>POTENTIAL</a:t>
          </a:r>
          <a:r>
            <a:rPr lang="en-US" sz="1600" b="1" baseline="0">
              <a:solidFill>
                <a:schemeClr val="bg1"/>
              </a:solidFill>
            </a:rPr>
            <a:t> QUESTIONS/ INSIGHTS WITH TASK CHECKS</a:t>
          </a:r>
        </a:p>
        <a:p>
          <a:pPr algn="ctr"/>
          <a:endParaRPr lang="en-US" sz="1100" b="1" baseline="0">
            <a:solidFill>
              <a:schemeClr val="bg1"/>
            </a:solidFill>
          </a:endParaRPr>
        </a:p>
        <a:p>
          <a:r>
            <a:rPr lang="en-US" sz="1600" b="1">
              <a:solidFill>
                <a:schemeClr val="bg1"/>
              </a:solidFill>
            </a:rPr>
            <a:t>1. Question:</a:t>
          </a:r>
          <a:r>
            <a:rPr lang="en-US" sz="1600">
              <a:solidFill>
                <a:schemeClr val="bg1"/>
              </a:solidFill>
            </a:rPr>
            <a:t> Which region generates the highest total sales revenue? </a:t>
          </a:r>
          <a:r>
            <a:rPr lang="en-US" sz="1600" b="1">
              <a:solidFill>
                <a:schemeClr val="bg1"/>
              </a:solidFill>
            </a:rPr>
            <a:t>(REGION/REVENUE)</a:t>
          </a:r>
          <a:br>
            <a:rPr lang="en-US" sz="1600">
              <a:solidFill>
                <a:schemeClr val="bg1"/>
              </a:solidFill>
            </a:rPr>
          </a:br>
          <a:r>
            <a:rPr lang="en-US" sz="1600" b="1">
              <a:solidFill>
                <a:schemeClr val="bg1"/>
              </a:solidFill>
            </a:rPr>
            <a:t>Expected Insight:</a:t>
          </a:r>
          <a:r>
            <a:rPr lang="en-US" sz="1600">
              <a:solidFill>
                <a:schemeClr val="bg1"/>
              </a:solidFill>
            </a:rPr>
            <a:t> One region may consistently outperform others due to market size or demand concentration.</a:t>
          </a:r>
        </a:p>
        <a:p>
          <a:r>
            <a:rPr lang="en-US" sz="1600" b="1">
              <a:solidFill>
                <a:schemeClr val="bg1"/>
              </a:solidFill>
            </a:rPr>
            <a:t>2. Question:</a:t>
          </a:r>
          <a:r>
            <a:rPr lang="en-US" sz="1600">
              <a:solidFill>
                <a:schemeClr val="bg1"/>
              </a:solidFill>
            </a:rPr>
            <a:t> Which product category contributes the most to total revenue? </a:t>
          </a:r>
          <a:r>
            <a:rPr lang="en-US" sz="1600" b="1">
              <a:solidFill>
                <a:schemeClr val="bg1"/>
              </a:solidFill>
            </a:rPr>
            <a:t>(PRODUCT</a:t>
          </a:r>
          <a:r>
            <a:rPr lang="en-US" sz="1600" b="1" baseline="0">
              <a:solidFill>
                <a:schemeClr val="bg1"/>
              </a:solidFill>
            </a:rPr>
            <a:t> CATEGORY/REVENUE</a:t>
          </a:r>
          <a:r>
            <a:rPr lang="en-US" sz="1600" b="1">
              <a:solidFill>
                <a:schemeClr val="bg1"/>
              </a:solidFill>
            </a:rPr>
            <a:t>)</a:t>
          </a:r>
          <a:br>
            <a:rPr lang="en-US" sz="1600">
              <a:solidFill>
                <a:schemeClr val="bg1"/>
              </a:solidFill>
            </a:rPr>
          </a:br>
          <a:r>
            <a:rPr lang="en-US" sz="1600" b="1">
              <a:solidFill>
                <a:schemeClr val="bg1"/>
              </a:solidFill>
            </a:rPr>
            <a:t>Expected Insight:</a:t>
          </a:r>
          <a:r>
            <a:rPr lang="en-US" sz="1600">
              <a:solidFill>
                <a:schemeClr val="bg1"/>
              </a:solidFill>
            </a:rPr>
            <a:t> A specific category may dominate revenue, indicating core business strength.</a:t>
          </a:r>
        </a:p>
        <a:p>
          <a:r>
            <a:rPr lang="en-US" sz="1600" b="1">
              <a:solidFill>
                <a:schemeClr val="bg1"/>
              </a:solidFill>
            </a:rPr>
            <a:t>3. Question:</a:t>
          </a:r>
          <a:r>
            <a:rPr lang="en-US" sz="1600">
              <a:solidFill>
                <a:schemeClr val="bg1"/>
              </a:solidFill>
            </a:rPr>
            <a:t> Which product has the highest sales volume? </a:t>
          </a:r>
          <a:r>
            <a:rPr lang="en-US" sz="1600" b="1">
              <a:solidFill>
                <a:schemeClr val="bg1"/>
              </a:solidFill>
            </a:rPr>
            <a:t>(PRODUCT/QUANTITY)</a:t>
          </a:r>
          <a:br>
            <a:rPr lang="en-US" sz="1600">
              <a:solidFill>
                <a:schemeClr val="bg1"/>
              </a:solidFill>
            </a:rPr>
          </a:br>
          <a:r>
            <a:rPr lang="en-US" sz="1600" b="1">
              <a:solidFill>
                <a:schemeClr val="bg1"/>
              </a:solidFill>
            </a:rPr>
            <a:t>Expected Insight:</a:t>
          </a:r>
          <a:r>
            <a:rPr lang="en-US" sz="1600">
              <a:solidFill>
                <a:schemeClr val="bg1"/>
              </a:solidFill>
            </a:rPr>
            <a:t> High-volume products may not always be the most profitable.</a:t>
          </a:r>
        </a:p>
        <a:p>
          <a:r>
            <a:rPr lang="en-US" sz="1600" b="1">
              <a:solidFill>
                <a:schemeClr val="bg1"/>
              </a:solidFill>
            </a:rPr>
            <a:t>4. Question:</a:t>
          </a:r>
          <a:r>
            <a:rPr lang="en-US" sz="1600">
              <a:solidFill>
                <a:schemeClr val="bg1"/>
              </a:solidFill>
            </a:rPr>
            <a:t> Which region has the lowest sales performance? </a:t>
          </a:r>
          <a:r>
            <a:rPr lang="en-US" sz="1600" b="1">
              <a:solidFill>
                <a:schemeClr val="bg1"/>
              </a:solidFill>
            </a:rPr>
            <a:t>(REGION/QUANTITY)</a:t>
          </a:r>
          <a:br>
            <a:rPr lang="en-US" sz="1600">
              <a:solidFill>
                <a:schemeClr val="bg1"/>
              </a:solidFill>
            </a:rPr>
          </a:br>
          <a:r>
            <a:rPr lang="en-US" sz="1600" b="1">
              <a:solidFill>
                <a:schemeClr val="bg1"/>
              </a:solidFill>
            </a:rPr>
            <a:t>Expected Insight:</a:t>
          </a:r>
          <a:r>
            <a:rPr lang="en-US" sz="1600">
              <a:solidFill>
                <a:schemeClr val="bg1"/>
              </a:solidFill>
            </a:rPr>
            <a:t> Under-performing regions may require strategic intervention.</a:t>
          </a:r>
        </a:p>
        <a:p>
          <a:r>
            <a:rPr lang="en-US" sz="1600" b="1">
              <a:solidFill>
                <a:schemeClr val="bg1"/>
              </a:solidFill>
            </a:rPr>
            <a:t>5. Question:</a:t>
          </a:r>
          <a:r>
            <a:rPr lang="en-US" sz="1600">
              <a:solidFill>
                <a:schemeClr val="bg1"/>
              </a:solidFill>
            </a:rPr>
            <a:t> Which product category generates the highest profit? </a:t>
          </a:r>
          <a:r>
            <a:rPr lang="en-US" sz="1600" b="1">
              <a:solidFill>
                <a:schemeClr val="bg1"/>
              </a:solidFill>
            </a:rPr>
            <a:t>(PRODUCT CATEGORY/REVENUE)</a:t>
          </a:r>
          <a:br>
            <a:rPr lang="en-US" sz="1600">
              <a:solidFill>
                <a:schemeClr val="bg1"/>
              </a:solidFill>
            </a:rPr>
          </a:br>
          <a:r>
            <a:rPr lang="en-US" sz="1600" b="1">
              <a:solidFill>
                <a:schemeClr val="bg1"/>
              </a:solidFill>
            </a:rPr>
            <a:t>Expected Insight:</a:t>
          </a:r>
          <a:r>
            <a:rPr lang="en-US" sz="1600">
              <a:solidFill>
                <a:schemeClr val="bg1"/>
              </a:solidFill>
            </a:rPr>
            <a:t> Profitability may differ from revenue performance due to cost structure.</a:t>
          </a:r>
        </a:p>
        <a:p>
          <a:r>
            <a:rPr lang="en-US" sz="1600" b="1">
              <a:solidFill>
                <a:schemeClr val="bg1"/>
              </a:solidFill>
            </a:rPr>
            <a:t>6. Question:</a:t>
          </a:r>
          <a:r>
            <a:rPr lang="en-US" sz="1600">
              <a:solidFill>
                <a:schemeClr val="bg1"/>
              </a:solidFill>
            </a:rPr>
            <a:t> Are high-revenue products also high-profit products? </a:t>
          </a:r>
          <a:r>
            <a:rPr lang="en-US" sz="1600" b="1">
              <a:solidFill>
                <a:schemeClr val="bg1"/>
              </a:solidFill>
            </a:rPr>
            <a:t>(UNIT PRICE/REVENUE)</a:t>
          </a:r>
          <a:br>
            <a:rPr lang="en-US" sz="1600">
              <a:solidFill>
                <a:schemeClr val="bg1"/>
              </a:solidFill>
            </a:rPr>
          </a:br>
          <a:r>
            <a:rPr lang="en-US" sz="1600" b="1">
              <a:solidFill>
                <a:schemeClr val="bg1"/>
              </a:solidFill>
            </a:rPr>
            <a:t>Expected Insight:</a:t>
          </a:r>
          <a:r>
            <a:rPr lang="en-US" sz="1600">
              <a:solidFill>
                <a:schemeClr val="bg1"/>
              </a:solidFill>
            </a:rPr>
            <a:t> Some products may drive revenue but reduce margins.</a:t>
          </a:r>
        </a:p>
        <a:p>
          <a:r>
            <a:rPr lang="en-US" sz="1600" b="1">
              <a:solidFill>
                <a:schemeClr val="bg1"/>
              </a:solidFill>
            </a:rPr>
            <a:t>7. Question:</a:t>
          </a:r>
          <a:r>
            <a:rPr lang="en-US" sz="1600">
              <a:solidFill>
                <a:schemeClr val="bg1"/>
              </a:solidFill>
            </a:rPr>
            <a:t> Which region records the highest profit margin? </a:t>
          </a:r>
          <a:r>
            <a:rPr lang="en-US" sz="1600" b="1">
              <a:solidFill>
                <a:schemeClr val="bg1"/>
              </a:solidFill>
            </a:rPr>
            <a:t>(REGION/REVENUE)</a:t>
          </a:r>
          <a:br>
            <a:rPr lang="en-US" sz="1600">
              <a:solidFill>
                <a:schemeClr val="bg1"/>
              </a:solidFill>
            </a:rPr>
          </a:br>
          <a:r>
            <a:rPr lang="en-US" sz="1600" b="1">
              <a:solidFill>
                <a:schemeClr val="bg1"/>
              </a:solidFill>
            </a:rPr>
            <a:t>Expected Insight:</a:t>
          </a:r>
          <a:r>
            <a:rPr lang="en-US" sz="1600">
              <a:solidFill>
                <a:schemeClr val="bg1"/>
              </a:solidFill>
            </a:rPr>
            <a:t> Smaller markets may be more efficient and profitable.</a:t>
          </a:r>
        </a:p>
        <a:p>
          <a:r>
            <a:rPr lang="en-US" sz="1600" b="1">
              <a:solidFill>
                <a:schemeClr val="bg1"/>
              </a:solidFill>
            </a:rPr>
            <a:t>8. Question:</a:t>
          </a:r>
          <a:r>
            <a:rPr lang="en-US" sz="1600">
              <a:solidFill>
                <a:schemeClr val="bg1"/>
              </a:solidFill>
            </a:rPr>
            <a:t> Which products are consistently unprofitable? </a:t>
          </a:r>
          <a:r>
            <a:rPr lang="en-US" sz="1600" b="1">
              <a:solidFill>
                <a:schemeClr val="bg1"/>
              </a:solidFill>
            </a:rPr>
            <a:t>(PRODUCT/REVENUE)</a:t>
          </a:r>
          <a:br>
            <a:rPr lang="en-US" sz="1600">
              <a:solidFill>
                <a:schemeClr val="bg1"/>
              </a:solidFill>
            </a:rPr>
          </a:br>
          <a:r>
            <a:rPr lang="en-US" sz="1600" b="1">
              <a:solidFill>
                <a:schemeClr val="bg1"/>
              </a:solidFill>
            </a:rPr>
            <a:t>Expected Insight:</a:t>
          </a:r>
          <a:r>
            <a:rPr lang="en-US" sz="1600">
              <a:solidFill>
                <a:schemeClr val="bg1"/>
              </a:solidFill>
            </a:rPr>
            <a:t> Certain products may need repricing or discontinuation.</a:t>
          </a:r>
        </a:p>
        <a:p>
          <a:r>
            <a:rPr lang="en-US" sz="1600" b="1">
              <a:solidFill>
                <a:schemeClr val="bg1"/>
              </a:solidFill>
            </a:rPr>
            <a:t>9. Question:</a:t>
          </a:r>
          <a:r>
            <a:rPr lang="en-US" sz="1600">
              <a:solidFill>
                <a:schemeClr val="bg1"/>
              </a:solidFill>
            </a:rPr>
            <a:t> How do sales trends change over time? </a:t>
          </a:r>
          <a:r>
            <a:rPr lang="en-US" sz="1600" b="1">
              <a:solidFill>
                <a:schemeClr val="bg1"/>
              </a:solidFill>
            </a:rPr>
            <a:t>(ORDER</a:t>
          </a:r>
          <a:r>
            <a:rPr lang="en-US" sz="1600" b="1" baseline="0">
              <a:solidFill>
                <a:schemeClr val="bg1"/>
              </a:solidFill>
            </a:rPr>
            <a:t> DATE/QUANTITY</a:t>
          </a:r>
          <a:r>
            <a:rPr lang="en-US" sz="1600" b="1">
              <a:solidFill>
                <a:schemeClr val="bg1"/>
              </a:solidFill>
            </a:rPr>
            <a:t>)</a:t>
          </a:r>
          <a:br>
            <a:rPr lang="en-US" sz="1600">
              <a:solidFill>
                <a:schemeClr val="bg1"/>
              </a:solidFill>
            </a:rPr>
          </a:br>
          <a:r>
            <a:rPr lang="en-US" sz="1600" b="1">
              <a:solidFill>
                <a:schemeClr val="bg1"/>
              </a:solidFill>
            </a:rPr>
            <a:t>Expected Insight:</a:t>
          </a:r>
          <a:r>
            <a:rPr lang="en-US" sz="1600">
              <a:solidFill>
                <a:schemeClr val="bg1"/>
              </a:solidFill>
            </a:rPr>
            <a:t> Seasonal patterns or growth/decline trends may emerge.</a:t>
          </a:r>
        </a:p>
        <a:p>
          <a:r>
            <a:rPr lang="en-US" sz="1600" b="1">
              <a:solidFill>
                <a:schemeClr val="bg1"/>
              </a:solidFill>
            </a:rPr>
            <a:t>10. Question:</a:t>
          </a:r>
          <a:r>
            <a:rPr lang="en-US" sz="1600">
              <a:solidFill>
                <a:schemeClr val="bg1"/>
              </a:solidFill>
            </a:rPr>
            <a:t> Which months record peak sales performance? </a:t>
          </a:r>
          <a:r>
            <a:rPr lang="en-US" sz="1600" b="1">
              <a:solidFill>
                <a:schemeClr val="bg1"/>
              </a:solidFill>
            </a:rPr>
            <a:t>(ORDER DATE/REVENUE)</a:t>
          </a:r>
          <a:br>
            <a:rPr lang="en-US" sz="1600">
              <a:solidFill>
                <a:schemeClr val="bg1"/>
              </a:solidFill>
            </a:rPr>
          </a:br>
          <a:r>
            <a:rPr lang="en-US" sz="1600" b="1">
              <a:solidFill>
                <a:schemeClr val="bg1"/>
              </a:solidFill>
            </a:rPr>
            <a:t>Expected Insight:</a:t>
          </a:r>
          <a:r>
            <a:rPr lang="en-US" sz="1600">
              <a:solidFill>
                <a:schemeClr val="bg1"/>
              </a:solidFill>
            </a:rPr>
            <a:t> Sales peaks may align with promotions or festive periods.</a:t>
          </a:r>
        </a:p>
        <a:p>
          <a:r>
            <a:rPr lang="en-US" sz="1600" b="1">
              <a:solidFill>
                <a:schemeClr val="bg1"/>
              </a:solidFill>
            </a:rPr>
            <a:t>11. Question:</a:t>
          </a:r>
          <a:r>
            <a:rPr lang="en-US" sz="1600">
              <a:solidFill>
                <a:schemeClr val="bg1"/>
              </a:solidFill>
            </a:rPr>
            <a:t> Is there a decline in sales after a certain period? </a:t>
          </a:r>
          <a:r>
            <a:rPr lang="en-US" sz="1600" b="1">
              <a:solidFill>
                <a:schemeClr val="bg1"/>
              </a:solidFill>
            </a:rPr>
            <a:t>(QUANTITY/ORDER DATE)</a:t>
          </a:r>
          <a:br>
            <a:rPr lang="en-US" sz="1600">
              <a:solidFill>
                <a:schemeClr val="bg1"/>
              </a:solidFill>
            </a:rPr>
          </a:br>
          <a:r>
            <a:rPr lang="en-US" sz="1600" b="1">
              <a:solidFill>
                <a:schemeClr val="bg1"/>
              </a:solidFill>
            </a:rPr>
            <a:t>Expected Insight:</a:t>
          </a:r>
          <a:r>
            <a:rPr lang="en-US" sz="1600">
              <a:solidFill>
                <a:schemeClr val="bg1"/>
              </a:solidFill>
            </a:rPr>
            <a:t> Market saturation or demand drop may be identified.</a:t>
          </a:r>
        </a:p>
        <a:p>
          <a:r>
            <a:rPr lang="en-US" sz="1600" b="1">
              <a:solidFill>
                <a:schemeClr val="bg1"/>
              </a:solidFill>
            </a:rPr>
            <a:t>12. Question:</a:t>
          </a:r>
          <a:r>
            <a:rPr lang="en-US" sz="1600">
              <a:solidFill>
                <a:schemeClr val="bg1"/>
              </a:solidFill>
            </a:rPr>
            <a:t> Which product performs best in each region? </a:t>
          </a:r>
          <a:r>
            <a:rPr lang="en-US" sz="1600" b="1">
              <a:solidFill>
                <a:schemeClr val="bg1"/>
              </a:solidFill>
            </a:rPr>
            <a:t>(PRODUCT/REGION)</a:t>
          </a:r>
          <a:br>
            <a:rPr lang="en-US" sz="1600">
              <a:solidFill>
                <a:schemeClr val="bg1"/>
              </a:solidFill>
            </a:rPr>
          </a:br>
          <a:r>
            <a:rPr lang="en-US" sz="1600" b="1">
              <a:solidFill>
                <a:schemeClr val="bg1"/>
              </a:solidFill>
            </a:rPr>
            <a:t>Expected Insight:</a:t>
          </a:r>
          <a:r>
            <a:rPr lang="en-US" sz="1600">
              <a:solidFill>
                <a:schemeClr val="bg1"/>
              </a:solidFill>
            </a:rPr>
            <a:t> Product preference may vary by geography.</a:t>
          </a:r>
        </a:p>
        <a:p>
          <a:r>
            <a:rPr lang="en-US" sz="1600" b="1">
              <a:solidFill>
                <a:schemeClr val="bg1"/>
              </a:solidFill>
            </a:rPr>
            <a:t>13.</a:t>
          </a:r>
          <a:r>
            <a:rPr lang="en-US" sz="1600" b="1" baseline="0">
              <a:solidFill>
                <a:schemeClr val="bg1"/>
              </a:solidFill>
            </a:rPr>
            <a:t> </a:t>
          </a:r>
          <a:r>
            <a:rPr lang="en-US" sz="1600" b="1">
              <a:solidFill>
                <a:schemeClr val="bg1"/>
              </a:solidFill>
            </a:rPr>
            <a:t>Question:</a:t>
          </a:r>
          <a:r>
            <a:rPr lang="en-US" sz="1600">
              <a:solidFill>
                <a:schemeClr val="bg1"/>
              </a:solidFill>
            </a:rPr>
            <a:t> Are some regions dependent on a single product category? </a:t>
          </a:r>
          <a:r>
            <a:rPr lang="en-US" sz="1600" b="1">
              <a:solidFill>
                <a:schemeClr val="bg1"/>
              </a:solidFill>
            </a:rPr>
            <a:t>(REGION/PRODUCT CATEGORY)</a:t>
          </a:r>
          <a:br>
            <a:rPr lang="en-US" sz="1600">
              <a:solidFill>
                <a:schemeClr val="bg1"/>
              </a:solidFill>
            </a:rPr>
          </a:br>
          <a:r>
            <a:rPr lang="en-US" sz="1600" b="1">
              <a:solidFill>
                <a:schemeClr val="bg1"/>
              </a:solidFill>
            </a:rPr>
            <a:t>Expected Insight:</a:t>
          </a:r>
          <a:r>
            <a:rPr lang="en-US" sz="1600">
              <a:solidFill>
                <a:schemeClr val="bg1"/>
              </a:solidFill>
            </a:rPr>
            <a:t> High dependency increases business risk.</a:t>
          </a:r>
        </a:p>
        <a:p>
          <a:r>
            <a:rPr lang="en-US" sz="1600" b="1">
              <a:solidFill>
                <a:schemeClr val="bg1"/>
              </a:solidFill>
            </a:rPr>
            <a:t>14. Question:</a:t>
          </a:r>
          <a:r>
            <a:rPr lang="en-US" sz="1600">
              <a:solidFill>
                <a:schemeClr val="bg1"/>
              </a:solidFill>
            </a:rPr>
            <a:t> Which region has the widest product sales distribution? </a:t>
          </a:r>
          <a:r>
            <a:rPr lang="en-US" sz="1600" b="1">
              <a:solidFill>
                <a:schemeClr val="bg1"/>
              </a:solidFill>
            </a:rPr>
            <a:t>(REGION/SHIP ADDRESS)</a:t>
          </a:r>
          <a:br>
            <a:rPr lang="en-US" sz="1600">
              <a:solidFill>
                <a:schemeClr val="bg1"/>
              </a:solidFill>
            </a:rPr>
          </a:br>
          <a:r>
            <a:rPr lang="en-US" sz="1600" b="1">
              <a:solidFill>
                <a:schemeClr val="bg1"/>
              </a:solidFill>
            </a:rPr>
            <a:t>Expected Insight:</a:t>
          </a:r>
          <a:r>
            <a:rPr lang="en-US" sz="1600">
              <a:solidFill>
                <a:schemeClr val="bg1"/>
              </a:solidFill>
            </a:rPr>
            <a:t> Diverse product performance indicates market maturity.</a:t>
          </a:r>
        </a:p>
        <a:p>
          <a:r>
            <a:rPr lang="en-US" sz="1600" b="1">
              <a:solidFill>
                <a:schemeClr val="bg1"/>
              </a:solidFill>
            </a:rPr>
            <a:t>15. Question:</a:t>
          </a:r>
          <a:r>
            <a:rPr lang="en-US" sz="1600">
              <a:solidFill>
                <a:schemeClr val="bg1"/>
              </a:solidFill>
            </a:rPr>
            <a:t> Which products deliver the highest revenue per unit sold? </a:t>
          </a:r>
          <a:r>
            <a:rPr lang="en-US" sz="1600" b="1">
              <a:solidFill>
                <a:schemeClr val="bg1"/>
              </a:solidFill>
            </a:rPr>
            <a:t>(PRODUCT/UNIT</a:t>
          </a:r>
          <a:r>
            <a:rPr lang="en-US" sz="1600" b="1" baseline="0">
              <a:solidFill>
                <a:schemeClr val="bg1"/>
              </a:solidFill>
            </a:rPr>
            <a:t> PRICE/REVENUE</a:t>
          </a:r>
          <a:r>
            <a:rPr lang="en-US" sz="1600" b="1">
              <a:solidFill>
                <a:schemeClr val="bg1"/>
              </a:solidFill>
            </a:rPr>
            <a:t>)</a:t>
          </a:r>
          <a:br>
            <a:rPr lang="en-US" sz="1600">
              <a:solidFill>
                <a:schemeClr val="bg1"/>
              </a:solidFill>
            </a:rPr>
          </a:br>
          <a:r>
            <a:rPr lang="en-US" sz="1600" b="1">
              <a:solidFill>
                <a:schemeClr val="bg1"/>
              </a:solidFill>
            </a:rPr>
            <a:t>Expected Insight:</a:t>
          </a:r>
          <a:r>
            <a:rPr lang="en-US" sz="1600">
              <a:solidFill>
                <a:schemeClr val="bg1"/>
              </a:solidFill>
            </a:rPr>
            <a:t> Premium products may drive efficiency over volume.</a:t>
          </a:r>
        </a:p>
        <a:p>
          <a:r>
            <a:rPr lang="en-US" sz="1600" b="1">
              <a:solidFill>
                <a:schemeClr val="bg1"/>
              </a:solidFill>
            </a:rPr>
            <a:t>16. Question:</a:t>
          </a:r>
          <a:r>
            <a:rPr lang="en-US" sz="1600">
              <a:solidFill>
                <a:schemeClr val="bg1"/>
              </a:solidFill>
            </a:rPr>
            <a:t> Which segments show declining performance despite high volume? </a:t>
          </a:r>
          <a:r>
            <a:rPr lang="en-US" sz="1600" b="1">
              <a:solidFill>
                <a:schemeClr val="bg1"/>
              </a:solidFill>
            </a:rPr>
            <a:t>(PRODUCT/QUANTITY/</a:t>
          </a:r>
          <a:r>
            <a:rPr lang="en-US" sz="1600" b="1" baseline="0">
              <a:solidFill>
                <a:schemeClr val="bg1"/>
              </a:solidFill>
            </a:rPr>
            <a:t>REVENUE</a:t>
          </a:r>
          <a:r>
            <a:rPr lang="en-US" sz="1600" b="1">
              <a:solidFill>
                <a:schemeClr val="bg1"/>
              </a:solidFill>
            </a:rPr>
            <a:t>)</a:t>
          </a:r>
          <a:br>
            <a:rPr lang="en-US" sz="1600">
              <a:solidFill>
                <a:schemeClr val="bg1"/>
              </a:solidFill>
            </a:rPr>
          </a:br>
          <a:r>
            <a:rPr lang="en-US" sz="1600" b="1">
              <a:solidFill>
                <a:schemeClr val="bg1"/>
              </a:solidFill>
            </a:rPr>
            <a:t>Expected Insight:</a:t>
          </a:r>
          <a:r>
            <a:rPr lang="en-US" sz="1600">
              <a:solidFill>
                <a:schemeClr val="bg1"/>
              </a:solidFill>
            </a:rPr>
            <a:t> Discounting or rising costs may erode profitability.</a:t>
          </a:r>
        </a:p>
        <a:p>
          <a:r>
            <a:rPr lang="en-US" sz="1600" b="1">
              <a:solidFill>
                <a:schemeClr val="bg1"/>
              </a:solidFill>
            </a:rPr>
            <a:t>17. Question:</a:t>
          </a:r>
          <a:r>
            <a:rPr lang="en-US" sz="1600">
              <a:solidFill>
                <a:schemeClr val="bg1"/>
              </a:solidFill>
            </a:rPr>
            <a:t> What combination of region and product yields the best results? </a:t>
          </a:r>
          <a:r>
            <a:rPr lang="en-US" sz="1600" b="1">
              <a:solidFill>
                <a:schemeClr val="bg1"/>
              </a:solidFill>
            </a:rPr>
            <a:t>(REGION/PRODUCT/REVENUE)</a:t>
          </a:r>
          <a:br>
            <a:rPr lang="en-US" sz="1600">
              <a:solidFill>
                <a:schemeClr val="bg1"/>
              </a:solidFill>
            </a:rPr>
          </a:br>
          <a:r>
            <a:rPr lang="en-US" sz="1600" b="1">
              <a:solidFill>
                <a:schemeClr val="bg1"/>
              </a:solidFill>
            </a:rPr>
            <a:t>Expected Insight:</a:t>
          </a:r>
          <a:r>
            <a:rPr lang="en-US" sz="1600">
              <a:solidFill>
                <a:schemeClr val="bg1"/>
              </a:solidFill>
            </a:rPr>
            <a:t> Optimal region-product combinations can guide expansion.</a:t>
          </a:r>
        </a:p>
        <a:p>
          <a:r>
            <a:rPr lang="en-US" sz="1600" b="1">
              <a:solidFill>
                <a:schemeClr val="bg1"/>
              </a:solidFill>
            </a:rPr>
            <a:t>18. Question:</a:t>
          </a:r>
          <a:r>
            <a:rPr lang="en-US" sz="1600">
              <a:solidFill>
                <a:schemeClr val="bg1"/>
              </a:solidFill>
            </a:rPr>
            <a:t> Where should management focus improvement efforts? </a:t>
          </a:r>
          <a:r>
            <a:rPr lang="en-US" sz="1600" b="1">
              <a:solidFill>
                <a:schemeClr val="bg1"/>
              </a:solidFill>
            </a:rPr>
            <a:t>(PRODUCT/REGION/QUANTITY/REVENUE)</a:t>
          </a:r>
          <a:br>
            <a:rPr lang="en-US" sz="1600">
              <a:solidFill>
                <a:schemeClr val="bg1"/>
              </a:solidFill>
            </a:rPr>
          </a:br>
          <a:r>
            <a:rPr lang="en-US" sz="1600" b="1">
              <a:solidFill>
                <a:schemeClr val="bg1"/>
              </a:solidFill>
            </a:rPr>
            <a:t>Expected Insight:</a:t>
          </a:r>
          <a:r>
            <a:rPr lang="en-US" sz="1600">
              <a:solidFill>
                <a:schemeClr val="bg1"/>
              </a:solidFill>
            </a:rPr>
            <a:t> Low-profit, high-volume segments present optimization opportunities</a:t>
          </a:r>
        </a:p>
        <a:p>
          <a:endParaRPr lang="en-US"/>
        </a:p>
        <a:p>
          <a:endParaRPr lang="en-US"/>
        </a:p>
        <a:p>
          <a:pPr algn="l"/>
          <a:endParaRPr lang="en-US" sz="1100" b="1"/>
        </a:p>
      </xdr:txBody>
    </xdr:sp>
    <xdr:clientData/>
  </xdr:twoCellAnchor>
  <xdr:twoCellAnchor>
    <xdr:from>
      <xdr:col>23</xdr:col>
      <xdr:colOff>441741</xdr:colOff>
      <xdr:row>3</xdr:row>
      <xdr:rowOff>170909</xdr:rowOff>
    </xdr:from>
    <xdr:to>
      <xdr:col>32</xdr:col>
      <xdr:colOff>38252</xdr:colOff>
      <xdr:row>55</xdr:row>
      <xdr:rowOff>0</xdr:rowOff>
    </xdr:to>
    <xdr:sp macro="" textlink="">
      <xdr:nvSpPr>
        <xdr:cNvPr id="5" name="Rectangle: Rounded Corners 4">
          <a:extLst>
            <a:ext uri="{FF2B5EF4-FFF2-40B4-BE49-F238E27FC236}">
              <a16:creationId xmlns:a16="http://schemas.microsoft.com/office/drawing/2014/main" id="{A8AF5EC7-BA5A-63A2-7165-6F9223035C1B}"/>
            </a:ext>
          </a:extLst>
        </xdr:cNvPr>
        <xdr:cNvSpPr/>
      </xdr:nvSpPr>
      <xdr:spPr>
        <a:xfrm>
          <a:off x="14392786" y="711133"/>
          <a:ext cx="5055615" cy="9192971"/>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PRE-ANALYTICS</a:t>
          </a:r>
          <a:r>
            <a:rPr lang="en-US" sz="1100" b="1" baseline="0">
              <a:solidFill>
                <a:schemeClr val="bg1"/>
              </a:solidFill>
            </a:rPr>
            <a:t> CITATIONS (My own words)</a:t>
          </a:r>
        </a:p>
        <a:p>
          <a:pPr algn="l"/>
          <a:endParaRPr lang="en-US" sz="1100" b="1" baseline="0">
            <a:solidFill>
              <a:schemeClr val="bg1"/>
            </a:solidFill>
          </a:endParaRPr>
        </a:p>
        <a:p>
          <a:pPr algn="l"/>
          <a:r>
            <a:rPr lang="en-US" sz="1100" b="1" baseline="0">
              <a:solidFill>
                <a:schemeClr val="bg1"/>
              </a:solidFill>
            </a:rPr>
            <a:t>1. Sales Trend Report;  To find the sales made overtime</a:t>
          </a:r>
        </a:p>
        <a:p>
          <a:pPr algn="l"/>
          <a:r>
            <a:rPr lang="en-US" sz="1100" b="1" baseline="0">
              <a:solidFill>
                <a:schemeClr val="bg1"/>
              </a:solidFill>
            </a:rPr>
            <a:t>  HOW TO; Revenue against Order date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bg1"/>
              </a:solidFill>
            </a:rPr>
            <a:t>  POT. INSIGHTS; </a:t>
          </a:r>
          <a:r>
            <a:rPr lang="en-US" sz="1100" b="1" baseline="0">
              <a:solidFill>
                <a:schemeClr val="bg1"/>
              </a:solidFill>
              <a:effectLst/>
              <a:latin typeface="+mn-lt"/>
              <a:ea typeface="+mn-ea"/>
              <a:cs typeface="+mn-cs"/>
            </a:rPr>
            <a:t>To know the months with the highest/lowest revenue</a:t>
          </a:r>
          <a:endParaRPr lang="en-US">
            <a:solidFill>
              <a:schemeClr val="bg1"/>
            </a:solidFill>
            <a:effectLst/>
          </a:endParaRPr>
        </a:p>
        <a:p>
          <a:pPr algn="l"/>
          <a:endParaRPr lang="en-US" sz="1100" b="1">
            <a:solidFill>
              <a:schemeClr val="bg1"/>
            </a:solidFill>
          </a:endParaRPr>
        </a:p>
        <a:p>
          <a:pPr algn="l"/>
          <a:r>
            <a:rPr lang="en-US" sz="1100" b="1">
              <a:solidFill>
                <a:schemeClr val="bg1"/>
              </a:solidFill>
            </a:rPr>
            <a:t>2.</a:t>
          </a:r>
          <a:r>
            <a:rPr lang="en-US" sz="1100" b="1" baseline="0">
              <a:solidFill>
                <a:schemeClr val="bg1"/>
              </a:solidFill>
            </a:rPr>
            <a:t> Top 10 customers; To know the top 10 highest customers by purchases made</a:t>
          </a:r>
        </a:p>
        <a:p>
          <a:pPr algn="l"/>
          <a:r>
            <a:rPr lang="en-US" sz="1100" b="1" baseline="0">
              <a:solidFill>
                <a:schemeClr val="bg1"/>
              </a:solidFill>
            </a:rPr>
            <a:t>   HOW TO; Customer name against Revenue</a:t>
          </a:r>
        </a:p>
        <a:p>
          <a:pPr algn="l"/>
          <a:r>
            <a:rPr lang="en-US" sz="1100" b="1" baseline="0">
              <a:solidFill>
                <a:schemeClr val="bg1"/>
              </a:solidFill>
            </a:rPr>
            <a:t>   POT. INSIGHTS; To discover the highest purchasing customers</a:t>
          </a:r>
        </a:p>
        <a:p>
          <a:pPr algn="l"/>
          <a:endParaRPr lang="en-US" sz="1100" b="1" baseline="0">
            <a:solidFill>
              <a:schemeClr val="bg1"/>
            </a:solidFill>
          </a:endParaRPr>
        </a:p>
        <a:p>
          <a:pPr algn="l"/>
          <a:r>
            <a:rPr lang="en-US" sz="1100" b="1" baseline="0">
              <a:solidFill>
                <a:schemeClr val="bg1"/>
              </a:solidFill>
            </a:rPr>
            <a:t>3. Sales by Rep; To know how much sales was made by each sales rep</a:t>
          </a:r>
        </a:p>
        <a:p>
          <a:pPr algn="l"/>
          <a:r>
            <a:rPr lang="en-US" sz="1100" b="1" baseline="0">
              <a:solidFill>
                <a:schemeClr val="bg1"/>
              </a:solidFill>
            </a:rPr>
            <a:t>HOW TO;  Sales Person against Revenue</a:t>
          </a:r>
        </a:p>
        <a:p>
          <a:pPr algn="l"/>
          <a:r>
            <a:rPr lang="en-US" sz="1100" b="1" baseline="0">
              <a:solidFill>
                <a:schemeClr val="bg1"/>
              </a:solidFill>
            </a:rPr>
            <a:t>POT. INSIGHTS; To rank the sales persons based on how much sales they made</a:t>
          </a:r>
        </a:p>
        <a:p>
          <a:pPr algn="l"/>
          <a:endParaRPr lang="en-US" sz="1100" b="1" baseline="0">
            <a:solidFill>
              <a:schemeClr val="bg1"/>
            </a:solidFill>
          </a:endParaRPr>
        </a:p>
        <a:p>
          <a:pPr algn="l"/>
          <a:r>
            <a:rPr lang="en-US" sz="1100" b="1" baseline="0">
              <a:solidFill>
                <a:schemeClr val="bg1"/>
              </a:solidFill>
            </a:rPr>
            <a:t>4. Sales by Region; To find out how much revenue was generated in each region</a:t>
          </a:r>
        </a:p>
        <a:p>
          <a:pPr algn="l"/>
          <a:r>
            <a:rPr lang="en-US" sz="1100" b="1" baseline="0">
              <a:solidFill>
                <a:schemeClr val="bg1"/>
              </a:solidFill>
            </a:rPr>
            <a:t>HOW TO; Region against Revenue</a:t>
          </a:r>
        </a:p>
        <a:p>
          <a:pPr algn="l"/>
          <a:r>
            <a:rPr lang="en-US" sz="1100" b="1" baseline="0">
              <a:solidFill>
                <a:schemeClr val="bg1"/>
              </a:solidFill>
            </a:rPr>
            <a:t>POT. INSIGHGTS; To know the best performing regions based on revenue generated</a:t>
          </a:r>
        </a:p>
        <a:p>
          <a:pPr algn="l"/>
          <a:endParaRPr lang="en-US" sz="1100" b="1" baseline="0">
            <a:solidFill>
              <a:schemeClr val="bg1"/>
            </a:solidFill>
          </a:endParaRPr>
        </a:p>
        <a:p>
          <a:pPr algn="l"/>
          <a:r>
            <a:rPr lang="en-US" sz="1100" b="1" baseline="0">
              <a:solidFill>
                <a:schemeClr val="bg1"/>
              </a:solidFill>
            </a:rPr>
            <a:t>5. Sales by Product Category; To know how much the sales of each category contibuted to the revenue generated</a:t>
          </a:r>
        </a:p>
        <a:p>
          <a:pPr algn="l"/>
          <a:r>
            <a:rPr lang="en-US" sz="1100" b="1" baseline="0">
              <a:solidFill>
                <a:schemeClr val="bg1"/>
              </a:solidFill>
            </a:rPr>
            <a:t>HOW TO; Category against Revenue</a:t>
          </a:r>
        </a:p>
        <a:p>
          <a:pPr algn="l"/>
          <a:r>
            <a:rPr lang="en-US" sz="1100" b="1" baseline="0">
              <a:solidFill>
                <a:schemeClr val="bg1"/>
              </a:solidFill>
            </a:rPr>
            <a:t>POT. INSIGHTS; To know the products that generated more revenue compared to other products</a:t>
          </a:r>
        </a:p>
        <a:p>
          <a:pPr algn="l"/>
          <a:endParaRPr lang="en-US" sz="1100" b="1" baseline="0">
            <a:solidFill>
              <a:schemeClr val="bg1"/>
            </a:solidFill>
          </a:endParaRPr>
        </a:p>
        <a:p>
          <a:pPr algn="l"/>
          <a:r>
            <a:rPr lang="en-US" sz="1100" b="1" baseline="0">
              <a:solidFill>
                <a:schemeClr val="bg1"/>
              </a:solidFill>
            </a:rPr>
            <a:t>6. Top 5 cities by revenue; To discover the top 5 cities that generated the most revenue</a:t>
          </a:r>
        </a:p>
        <a:p>
          <a:pPr algn="l"/>
          <a:r>
            <a:rPr lang="en-US" sz="1100" b="1" baseline="0">
              <a:solidFill>
                <a:schemeClr val="bg1"/>
              </a:solidFill>
            </a:rPr>
            <a:t>HOW TO; Cities against Revenue</a:t>
          </a:r>
        </a:p>
        <a:p>
          <a:pPr algn="l"/>
          <a:r>
            <a:rPr lang="en-US" sz="1100" b="1" baseline="0">
              <a:solidFill>
                <a:schemeClr val="bg1"/>
              </a:solidFill>
            </a:rPr>
            <a:t>POT. INSIGHTS; To rank cities based on sales performance</a:t>
          </a:r>
        </a:p>
        <a:p>
          <a:pPr algn="l"/>
          <a:endParaRPr lang="en-US" sz="1100" b="1" baseline="0">
            <a:solidFill>
              <a:schemeClr val="bg1"/>
            </a:solidFill>
          </a:endParaRPr>
        </a:p>
        <a:p>
          <a:pPr algn="l"/>
          <a:r>
            <a:rPr lang="en-US" sz="1100" b="1" baseline="0">
              <a:solidFill>
                <a:schemeClr val="bg1"/>
              </a:solidFill>
            </a:rPr>
            <a:t>7. Top 6 ship cities by revenue; To know which cities shipped products that brought in the most revenue</a:t>
          </a:r>
        </a:p>
        <a:p>
          <a:pPr algn="l"/>
          <a:r>
            <a:rPr lang="en-US" sz="1100" b="1" baseline="0">
              <a:solidFill>
                <a:schemeClr val="bg1"/>
              </a:solidFill>
            </a:rPr>
            <a:t>HOW TO; Ship Cities against Revenue</a:t>
          </a:r>
        </a:p>
        <a:p>
          <a:pPr algn="l"/>
          <a:r>
            <a:rPr lang="en-US" sz="1100" b="1" baseline="0">
              <a:solidFill>
                <a:schemeClr val="bg1"/>
              </a:solidFill>
            </a:rPr>
            <a:t>POT. INSIGHTS; To know the best performing ship cities based on revenue</a:t>
          </a:r>
        </a:p>
        <a:p>
          <a:pPr algn="l"/>
          <a:endParaRPr lang="en-US" sz="1100" b="1" baseline="0">
            <a:solidFill>
              <a:schemeClr val="bg1"/>
            </a:solidFill>
          </a:endParaRPr>
        </a:p>
        <a:p>
          <a:pPr algn="l"/>
          <a:r>
            <a:rPr lang="en-US" sz="1100" b="1" baseline="0">
              <a:solidFill>
                <a:schemeClr val="bg1"/>
              </a:solidFill>
            </a:rPr>
            <a:t>8. State Performance; To know how each state performed in revenue generation from products</a:t>
          </a:r>
        </a:p>
        <a:p>
          <a:pPr algn="l"/>
          <a:r>
            <a:rPr lang="en-US" sz="1100" b="1" baseline="0">
              <a:solidFill>
                <a:schemeClr val="bg1"/>
              </a:solidFill>
            </a:rPr>
            <a:t>HOW TO; State against Revenue</a:t>
          </a:r>
        </a:p>
        <a:p>
          <a:pPr algn="l"/>
          <a:r>
            <a:rPr lang="en-US" sz="1100" b="1" baseline="0">
              <a:solidFill>
                <a:schemeClr val="bg1"/>
              </a:solidFill>
            </a:rPr>
            <a:t>POT. INSIGHTS; To determine the performance of each state</a:t>
          </a:r>
        </a:p>
        <a:p>
          <a:pPr algn="l"/>
          <a:endParaRPr lang="en-US" sz="1100" b="1" baseline="0">
            <a:solidFill>
              <a:schemeClr val="bg1"/>
            </a:solidFill>
          </a:endParaRPr>
        </a:p>
        <a:p>
          <a:pPr algn="l"/>
          <a:r>
            <a:rPr lang="en-US" sz="1100" b="1" baseline="0">
              <a:solidFill>
                <a:schemeClr val="bg1"/>
              </a:solidFill>
            </a:rPr>
            <a:t>9. Transaction by Amount; To determine the count of each product sold based on the price category</a:t>
          </a:r>
        </a:p>
        <a:p>
          <a:pPr algn="l"/>
          <a:r>
            <a:rPr lang="en-US" sz="1100" b="1" baseline="0">
              <a:solidFill>
                <a:schemeClr val="bg1"/>
              </a:solidFill>
            </a:rPr>
            <a:t>HOW TO; Revenue (group by price) against Revenue (Count of Revenue)</a:t>
          </a:r>
        </a:p>
        <a:p>
          <a:pPr algn="l"/>
          <a:r>
            <a:rPr lang="en-US" sz="1100" b="1" baseline="0">
              <a:solidFill>
                <a:schemeClr val="bg1"/>
              </a:solidFill>
            </a:rPr>
            <a:t>POT. INSIGHTS; To know the category of goods sold more whether the expensive products or cheap products</a:t>
          </a:r>
        </a:p>
      </xdr:txBody>
    </xdr:sp>
    <xdr:clientData/>
  </xdr:twoCellAnchor>
  <xdr:twoCellAnchor>
    <xdr:from>
      <xdr:col>32</xdr:col>
      <xdr:colOff>505578</xdr:colOff>
      <xdr:row>3</xdr:row>
      <xdr:rowOff>107380</xdr:rowOff>
    </xdr:from>
    <xdr:to>
      <xdr:col>41</xdr:col>
      <xdr:colOff>107569</xdr:colOff>
      <xdr:row>88</xdr:row>
      <xdr:rowOff>142165</xdr:rowOff>
    </xdr:to>
    <xdr:sp macro="" textlink="">
      <xdr:nvSpPr>
        <xdr:cNvPr id="6" name="Rectangle: Rounded Corners 5">
          <a:extLst>
            <a:ext uri="{FF2B5EF4-FFF2-40B4-BE49-F238E27FC236}">
              <a16:creationId xmlns:a16="http://schemas.microsoft.com/office/drawing/2014/main" id="{AD6221F4-3252-0254-16EA-FF9AEA6C9010}"/>
            </a:ext>
          </a:extLst>
        </xdr:cNvPr>
        <xdr:cNvSpPr/>
      </xdr:nvSpPr>
      <xdr:spPr>
        <a:xfrm>
          <a:off x="19915727" y="647604"/>
          <a:ext cx="5061096" cy="15341128"/>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PRE-ANALYTICS</a:t>
          </a:r>
          <a:r>
            <a:rPr lang="en-US" sz="1100" b="1" baseline="0">
              <a:solidFill>
                <a:schemeClr val="bg1"/>
              </a:solidFill>
            </a:rPr>
            <a:t> CITATIONS (Presentations)</a:t>
          </a:r>
        </a:p>
        <a:p>
          <a:pPr algn="l"/>
          <a:endParaRPr lang="en-US" sz="1100" b="1" baseline="0">
            <a:solidFill>
              <a:schemeClr val="bg1"/>
            </a:solidFill>
          </a:endParaRPr>
        </a:p>
        <a:p>
          <a:r>
            <a:rPr lang="en-US" sz="1100" b="1" baseline="0">
              <a:solidFill>
                <a:schemeClr val="bg1"/>
              </a:solidFill>
            </a:rPr>
            <a:t>1. Sales Trend Report </a:t>
          </a:r>
        </a:p>
        <a:p>
          <a:r>
            <a:rPr lang="en-US" b="1">
              <a:solidFill>
                <a:schemeClr val="bg1"/>
              </a:solidFill>
            </a:rPr>
            <a:t>Objective</a:t>
          </a:r>
          <a:br>
            <a:rPr lang="en-US">
              <a:solidFill>
                <a:schemeClr val="bg1"/>
              </a:solidFill>
            </a:rPr>
          </a:br>
          <a:r>
            <a:rPr lang="en-US">
              <a:solidFill>
                <a:schemeClr val="bg1"/>
              </a:solidFill>
            </a:rPr>
            <a:t>-Analyze sales performance over time.</a:t>
          </a:r>
        </a:p>
        <a:p>
          <a:r>
            <a:rPr lang="en-US" b="1">
              <a:solidFill>
                <a:schemeClr val="bg1"/>
              </a:solidFill>
            </a:rPr>
            <a:t>Approach</a:t>
          </a:r>
          <a:br>
            <a:rPr lang="en-US">
              <a:solidFill>
                <a:schemeClr val="bg1"/>
              </a:solidFill>
            </a:rPr>
          </a:br>
          <a:r>
            <a:rPr lang="en-US">
              <a:solidFill>
                <a:schemeClr val="bg1"/>
              </a:solidFill>
            </a:rPr>
            <a:t>-Evaluate total revenue trends in relation to order dates.</a:t>
          </a:r>
        </a:p>
        <a:p>
          <a:r>
            <a:rPr lang="en-US" b="1">
              <a:solidFill>
                <a:schemeClr val="bg1"/>
              </a:solidFill>
            </a:rPr>
            <a:t>Expected Insights</a:t>
          </a:r>
          <a:br>
            <a:rPr lang="en-US">
              <a:solidFill>
                <a:schemeClr val="bg1"/>
              </a:solidFill>
            </a:rPr>
          </a:br>
          <a:r>
            <a:rPr lang="en-US">
              <a:solidFill>
                <a:schemeClr val="bg1"/>
              </a:solidFill>
            </a:rPr>
            <a:t>-Identify periods (by month) with the highest and lowest revenue performance to understand seasonal patterns and sales fluctuations.</a:t>
          </a:r>
        </a:p>
        <a:p>
          <a:pPr algn="l"/>
          <a:endParaRPr lang="en-US" sz="1100" b="1">
            <a:solidFill>
              <a:schemeClr val="bg1"/>
            </a:solidFill>
          </a:endParaRPr>
        </a:p>
        <a:p>
          <a:pPr algn="l"/>
          <a:r>
            <a:rPr lang="en-US" sz="1100" b="1">
              <a:solidFill>
                <a:schemeClr val="bg1"/>
              </a:solidFill>
            </a:rPr>
            <a:t>2.</a:t>
          </a:r>
          <a:r>
            <a:rPr lang="en-US" sz="1100" b="1" baseline="0">
              <a:solidFill>
                <a:schemeClr val="bg1"/>
              </a:solidFill>
            </a:rPr>
            <a:t> Top 10 customers</a:t>
          </a:r>
        </a:p>
        <a:p>
          <a:r>
            <a:rPr lang="en-US" b="1">
              <a:solidFill>
                <a:schemeClr val="bg1"/>
              </a:solidFill>
            </a:rPr>
            <a:t>Objective</a:t>
          </a:r>
          <a:br>
            <a:rPr lang="en-US">
              <a:solidFill>
                <a:schemeClr val="bg1"/>
              </a:solidFill>
            </a:rPr>
          </a:br>
          <a:r>
            <a:rPr lang="en-US">
              <a:solidFill>
                <a:schemeClr val="bg1"/>
              </a:solidFill>
            </a:rPr>
            <a:t>Identify the top 10 customers by total purchase value.</a:t>
          </a:r>
        </a:p>
        <a:p>
          <a:r>
            <a:rPr lang="en-US" b="1">
              <a:solidFill>
                <a:schemeClr val="bg1"/>
              </a:solidFill>
            </a:rPr>
            <a:t>Approach</a:t>
          </a:r>
          <a:br>
            <a:rPr lang="en-US">
              <a:solidFill>
                <a:schemeClr val="bg1"/>
              </a:solidFill>
            </a:rPr>
          </a:br>
          <a:r>
            <a:rPr lang="en-US">
              <a:solidFill>
                <a:schemeClr val="bg1"/>
              </a:solidFill>
            </a:rPr>
            <a:t>Analyze customer revenue by comparing customer names against total revenue generated.</a:t>
          </a:r>
        </a:p>
        <a:p>
          <a:r>
            <a:rPr lang="en-US" b="1">
              <a:solidFill>
                <a:schemeClr val="bg1"/>
              </a:solidFill>
            </a:rPr>
            <a:t>Expected Insights</a:t>
          </a:r>
          <a:br>
            <a:rPr lang="en-US">
              <a:solidFill>
                <a:schemeClr val="bg1"/>
              </a:solidFill>
            </a:rPr>
          </a:br>
          <a:r>
            <a:rPr lang="en-US">
              <a:solidFill>
                <a:schemeClr val="bg1"/>
              </a:solidFill>
            </a:rPr>
            <a:t>Highlight the highest-value customers and assess revenue concentration among key accounts.</a:t>
          </a:r>
        </a:p>
        <a:p>
          <a:pPr algn="l"/>
          <a:endParaRPr lang="en-US" sz="1100" b="1">
            <a:solidFill>
              <a:schemeClr val="bg1"/>
            </a:solidFill>
          </a:endParaRPr>
        </a:p>
        <a:p>
          <a:r>
            <a:rPr lang="en-US" b="1">
              <a:solidFill>
                <a:schemeClr val="bg1"/>
              </a:solidFill>
            </a:rPr>
            <a:t>3. Sales Performance by Representative</a:t>
          </a:r>
        </a:p>
        <a:p>
          <a:r>
            <a:rPr lang="en-US" b="1">
              <a:solidFill>
                <a:schemeClr val="bg1"/>
              </a:solidFill>
            </a:rPr>
            <a:t>Objective</a:t>
          </a:r>
          <a:br>
            <a:rPr lang="en-US">
              <a:solidFill>
                <a:schemeClr val="bg1"/>
              </a:solidFill>
            </a:rPr>
          </a:br>
          <a:r>
            <a:rPr lang="en-US">
              <a:solidFill>
                <a:schemeClr val="bg1"/>
              </a:solidFill>
            </a:rPr>
            <a:t>Assess revenue contribution by each sales representative.</a:t>
          </a:r>
        </a:p>
        <a:p>
          <a:r>
            <a:rPr lang="en-US" b="1">
              <a:solidFill>
                <a:schemeClr val="bg1"/>
              </a:solidFill>
            </a:rPr>
            <a:t>Approach</a:t>
          </a:r>
          <a:br>
            <a:rPr lang="en-US">
              <a:solidFill>
                <a:schemeClr val="bg1"/>
              </a:solidFill>
            </a:rPr>
          </a:br>
          <a:r>
            <a:rPr lang="en-US">
              <a:solidFill>
                <a:schemeClr val="bg1"/>
              </a:solidFill>
            </a:rPr>
            <a:t>Analyze total revenue generated per sales representative.</a:t>
          </a:r>
        </a:p>
        <a:p>
          <a:r>
            <a:rPr lang="en-US" b="1">
              <a:solidFill>
                <a:schemeClr val="bg1"/>
              </a:solidFill>
            </a:rPr>
            <a:t>Expected Insights</a:t>
          </a:r>
          <a:br>
            <a:rPr lang="en-US">
              <a:solidFill>
                <a:schemeClr val="bg1"/>
              </a:solidFill>
            </a:rPr>
          </a:br>
          <a:r>
            <a:rPr lang="en-US">
              <a:solidFill>
                <a:schemeClr val="bg1"/>
              </a:solidFill>
            </a:rPr>
            <a:t>Rank sales representatives based on revenue performance and identify top and low contributors.</a:t>
          </a:r>
        </a:p>
        <a:p>
          <a:endParaRPr lang="en-US">
            <a:solidFill>
              <a:schemeClr val="bg1"/>
            </a:solidFill>
          </a:endParaRPr>
        </a:p>
        <a:p>
          <a:r>
            <a:rPr lang="en-US" b="1">
              <a:solidFill>
                <a:schemeClr val="bg1"/>
              </a:solidFill>
            </a:rPr>
            <a:t>4. Sales Performance by Region</a:t>
          </a:r>
        </a:p>
        <a:p>
          <a:r>
            <a:rPr lang="en-US" b="1">
              <a:solidFill>
                <a:schemeClr val="bg1"/>
              </a:solidFill>
            </a:rPr>
            <a:t>Objective</a:t>
          </a:r>
          <a:br>
            <a:rPr lang="en-US">
              <a:solidFill>
                <a:schemeClr val="bg1"/>
              </a:solidFill>
            </a:rPr>
          </a:br>
          <a:r>
            <a:rPr lang="en-US">
              <a:solidFill>
                <a:schemeClr val="bg1"/>
              </a:solidFill>
            </a:rPr>
            <a:t>Evaluate revenue generation across different regions.</a:t>
          </a:r>
        </a:p>
        <a:p>
          <a:r>
            <a:rPr lang="en-US" b="1">
              <a:solidFill>
                <a:schemeClr val="bg1"/>
              </a:solidFill>
            </a:rPr>
            <a:t>Approach</a:t>
          </a:r>
          <a:br>
            <a:rPr lang="en-US">
              <a:solidFill>
                <a:schemeClr val="bg1"/>
              </a:solidFill>
            </a:rPr>
          </a:br>
          <a:r>
            <a:rPr lang="en-US">
              <a:solidFill>
                <a:schemeClr val="bg1"/>
              </a:solidFill>
            </a:rPr>
            <a:t>Compare total revenue by region.</a:t>
          </a:r>
        </a:p>
        <a:p>
          <a:r>
            <a:rPr lang="en-US" b="1">
              <a:solidFill>
                <a:schemeClr val="bg1"/>
              </a:solidFill>
            </a:rPr>
            <a:t>Expected Insights</a:t>
          </a:r>
          <a:br>
            <a:rPr lang="en-US">
              <a:solidFill>
                <a:schemeClr val="bg1"/>
              </a:solidFill>
            </a:rPr>
          </a:br>
          <a:r>
            <a:rPr lang="en-US">
              <a:solidFill>
                <a:schemeClr val="bg1"/>
              </a:solidFill>
            </a:rPr>
            <a:t>Identify high-performing and underperforming regions based on revenue contribution.</a:t>
          </a:r>
        </a:p>
        <a:p>
          <a:endParaRPr lang="en-US"/>
        </a:p>
        <a:p>
          <a:r>
            <a:rPr lang="en-US" b="1">
              <a:solidFill>
                <a:schemeClr val="bg1"/>
              </a:solidFill>
            </a:rPr>
            <a:t>5. Sales Performance by Product Category</a:t>
          </a:r>
        </a:p>
        <a:p>
          <a:r>
            <a:rPr lang="en-US" b="1">
              <a:solidFill>
                <a:schemeClr val="bg1"/>
              </a:solidFill>
            </a:rPr>
            <a:t>Objective</a:t>
          </a:r>
          <a:br>
            <a:rPr lang="en-US">
              <a:solidFill>
                <a:schemeClr val="bg1"/>
              </a:solidFill>
            </a:rPr>
          </a:br>
          <a:r>
            <a:rPr lang="en-US">
              <a:solidFill>
                <a:schemeClr val="bg1"/>
              </a:solidFill>
            </a:rPr>
            <a:t>Understand the contribution of each product category to total revenue.</a:t>
          </a:r>
        </a:p>
        <a:p>
          <a:r>
            <a:rPr lang="en-US" b="1">
              <a:solidFill>
                <a:schemeClr val="bg1"/>
              </a:solidFill>
            </a:rPr>
            <a:t>Approach</a:t>
          </a:r>
          <a:br>
            <a:rPr lang="en-US">
              <a:solidFill>
                <a:schemeClr val="bg1"/>
              </a:solidFill>
            </a:rPr>
          </a:br>
          <a:r>
            <a:rPr lang="en-US">
              <a:solidFill>
                <a:schemeClr val="bg1"/>
              </a:solidFill>
            </a:rPr>
            <a:t>Analyze revenue distribution across product categories.</a:t>
          </a:r>
        </a:p>
        <a:p>
          <a:r>
            <a:rPr lang="en-US" b="1">
              <a:solidFill>
                <a:schemeClr val="bg1"/>
              </a:solidFill>
            </a:rPr>
            <a:t>Expected Insights</a:t>
          </a:r>
          <a:br>
            <a:rPr lang="en-US">
              <a:solidFill>
                <a:schemeClr val="bg1"/>
              </a:solidFill>
            </a:rPr>
          </a:br>
          <a:r>
            <a:rPr lang="en-US">
              <a:solidFill>
                <a:schemeClr val="bg1"/>
              </a:solidFill>
            </a:rPr>
            <a:t>Determine product categories that drive the most revenue and those with lower performance.</a:t>
          </a:r>
        </a:p>
        <a:p>
          <a:endParaRPr lang="en-US">
            <a:solidFill>
              <a:schemeClr val="bg1"/>
            </a:solidFill>
          </a:endParaRPr>
        </a:p>
        <a:p>
          <a:r>
            <a:rPr lang="en-US" b="1">
              <a:solidFill>
                <a:schemeClr val="bg1"/>
              </a:solidFill>
            </a:rPr>
            <a:t>6. Top Revenue-Generating Cities</a:t>
          </a:r>
        </a:p>
        <a:p>
          <a:r>
            <a:rPr lang="en-US" b="1">
              <a:solidFill>
                <a:schemeClr val="bg1"/>
              </a:solidFill>
            </a:rPr>
            <a:t>Objective</a:t>
          </a:r>
          <a:br>
            <a:rPr lang="en-US">
              <a:solidFill>
                <a:schemeClr val="bg1"/>
              </a:solidFill>
            </a:rPr>
          </a:br>
          <a:r>
            <a:rPr lang="en-US">
              <a:solidFill>
                <a:schemeClr val="bg1"/>
              </a:solidFill>
            </a:rPr>
            <a:t>Identify the top five cities contributing the highest revenue.</a:t>
          </a:r>
        </a:p>
        <a:p>
          <a:r>
            <a:rPr lang="en-US" b="1">
              <a:solidFill>
                <a:schemeClr val="bg1"/>
              </a:solidFill>
            </a:rPr>
            <a:t>Approach</a:t>
          </a:r>
          <a:br>
            <a:rPr lang="en-US">
              <a:solidFill>
                <a:schemeClr val="bg1"/>
              </a:solidFill>
            </a:rPr>
          </a:br>
          <a:r>
            <a:rPr lang="en-US">
              <a:solidFill>
                <a:schemeClr val="bg1"/>
              </a:solidFill>
            </a:rPr>
            <a:t>Analyze total revenue generated by city.</a:t>
          </a:r>
        </a:p>
        <a:p>
          <a:r>
            <a:rPr lang="en-US" b="1">
              <a:solidFill>
                <a:schemeClr val="bg1"/>
              </a:solidFill>
            </a:rPr>
            <a:t>Expected Insights</a:t>
          </a:r>
          <a:br>
            <a:rPr lang="en-US">
              <a:solidFill>
                <a:schemeClr val="bg1"/>
              </a:solidFill>
            </a:rPr>
          </a:br>
          <a:r>
            <a:rPr lang="en-US">
              <a:solidFill>
                <a:schemeClr val="bg1"/>
              </a:solidFill>
            </a:rPr>
            <a:t>Rank cities based on sales performance and highlight key urban markets driving revenue.</a:t>
          </a:r>
        </a:p>
        <a:p>
          <a:endParaRPr lang="en-US">
            <a:solidFill>
              <a:schemeClr val="bg1"/>
            </a:solidFill>
          </a:endParaRPr>
        </a:p>
        <a:p>
          <a:r>
            <a:rPr lang="en-US" b="1">
              <a:solidFill>
                <a:schemeClr val="bg1"/>
              </a:solidFill>
            </a:rPr>
            <a:t>7. Top Revenue-Generating Shipping Cities</a:t>
          </a:r>
        </a:p>
        <a:p>
          <a:r>
            <a:rPr lang="en-US" b="1">
              <a:solidFill>
                <a:schemeClr val="bg1"/>
              </a:solidFill>
            </a:rPr>
            <a:t>Objective</a:t>
          </a:r>
          <a:br>
            <a:rPr lang="en-US">
              <a:solidFill>
                <a:schemeClr val="bg1"/>
              </a:solidFill>
            </a:rPr>
          </a:br>
          <a:r>
            <a:rPr lang="en-US">
              <a:solidFill>
                <a:schemeClr val="bg1"/>
              </a:solidFill>
            </a:rPr>
            <a:t>Determine which shipping cities contribute the most to total revenue.</a:t>
          </a:r>
        </a:p>
        <a:p>
          <a:r>
            <a:rPr lang="en-US" b="1">
              <a:solidFill>
                <a:schemeClr val="bg1"/>
              </a:solidFill>
            </a:rPr>
            <a:t>Approach</a:t>
          </a:r>
          <a:br>
            <a:rPr lang="en-US">
              <a:solidFill>
                <a:schemeClr val="bg1"/>
              </a:solidFill>
            </a:rPr>
          </a:br>
          <a:r>
            <a:rPr lang="en-US">
              <a:solidFill>
                <a:schemeClr val="bg1"/>
              </a:solidFill>
            </a:rPr>
            <a:t>Evaluate revenue by shipping city.</a:t>
          </a:r>
        </a:p>
        <a:p>
          <a:r>
            <a:rPr lang="en-US" b="1">
              <a:solidFill>
                <a:schemeClr val="bg1"/>
              </a:solidFill>
            </a:rPr>
            <a:t>Expected Insights</a:t>
          </a:r>
          <a:br>
            <a:rPr lang="en-US">
              <a:solidFill>
                <a:schemeClr val="bg1"/>
              </a:solidFill>
            </a:rPr>
          </a:br>
          <a:r>
            <a:rPr lang="en-US">
              <a:solidFill>
                <a:schemeClr val="bg1"/>
              </a:solidFill>
            </a:rPr>
            <a:t>Identify the best-performing shipping locations and assess their impact on overall sales.</a:t>
          </a:r>
        </a:p>
        <a:p>
          <a:endParaRPr lang="en-US">
            <a:solidFill>
              <a:schemeClr val="bg1"/>
            </a:solidFill>
          </a:endParaRPr>
        </a:p>
        <a:p>
          <a:r>
            <a:rPr lang="en-US" b="1">
              <a:solidFill>
                <a:schemeClr val="bg1"/>
              </a:solidFill>
            </a:rPr>
            <a:t>8. State-Level Sales Performance</a:t>
          </a:r>
        </a:p>
        <a:p>
          <a:r>
            <a:rPr lang="en-US" b="1">
              <a:solidFill>
                <a:schemeClr val="bg1"/>
              </a:solidFill>
            </a:rPr>
            <a:t>Objective</a:t>
          </a:r>
          <a:br>
            <a:rPr lang="en-US">
              <a:solidFill>
                <a:schemeClr val="bg1"/>
              </a:solidFill>
            </a:rPr>
          </a:br>
          <a:r>
            <a:rPr lang="en-US">
              <a:solidFill>
                <a:schemeClr val="bg1"/>
              </a:solidFill>
            </a:rPr>
            <a:t>Assess revenue performance across all states.</a:t>
          </a:r>
        </a:p>
        <a:p>
          <a:r>
            <a:rPr lang="en-US" b="1">
              <a:solidFill>
                <a:schemeClr val="bg1"/>
              </a:solidFill>
            </a:rPr>
            <a:t>Approach</a:t>
          </a:r>
          <a:br>
            <a:rPr lang="en-US">
              <a:solidFill>
                <a:schemeClr val="bg1"/>
              </a:solidFill>
            </a:rPr>
          </a:br>
          <a:r>
            <a:rPr lang="en-US">
              <a:solidFill>
                <a:schemeClr val="bg1"/>
              </a:solidFill>
            </a:rPr>
            <a:t>Analyze total revenue generated by state.</a:t>
          </a:r>
        </a:p>
        <a:p>
          <a:r>
            <a:rPr lang="en-US" b="1">
              <a:solidFill>
                <a:schemeClr val="bg1"/>
              </a:solidFill>
            </a:rPr>
            <a:t>Expected Insights</a:t>
          </a:r>
          <a:br>
            <a:rPr lang="en-US">
              <a:solidFill>
                <a:schemeClr val="bg1"/>
              </a:solidFill>
            </a:rPr>
          </a:br>
          <a:r>
            <a:rPr lang="en-US">
              <a:solidFill>
                <a:schemeClr val="bg1"/>
              </a:solidFill>
            </a:rPr>
            <a:t>Compare state-level performance to identify high-performing, average, and underperforming states</a:t>
          </a:r>
        </a:p>
        <a:p>
          <a:endParaRPr lang="en-US">
            <a:solidFill>
              <a:schemeClr val="bg1"/>
            </a:solidFill>
          </a:endParaRPr>
        </a:p>
        <a:p>
          <a:r>
            <a:rPr lang="en-US" b="1">
              <a:solidFill>
                <a:schemeClr val="bg1"/>
              </a:solidFill>
            </a:rPr>
            <a:t>9. Transaction By</a:t>
          </a:r>
          <a:r>
            <a:rPr lang="en-US" b="1" baseline="0">
              <a:solidFill>
                <a:schemeClr val="bg1"/>
              </a:solidFill>
            </a:rPr>
            <a:t> Amount</a:t>
          </a:r>
          <a:endParaRPr lang="en-US" b="1">
            <a:solidFill>
              <a:schemeClr val="bg1"/>
            </a:solidFill>
          </a:endParaRPr>
        </a:p>
        <a:p>
          <a:r>
            <a:rPr lang="en-US" b="1">
              <a:solidFill>
                <a:schemeClr val="bg1"/>
              </a:solidFill>
            </a:rPr>
            <a:t>Objective</a:t>
          </a:r>
          <a:br>
            <a:rPr lang="en-US">
              <a:solidFill>
                <a:schemeClr val="bg1"/>
              </a:solidFill>
            </a:rPr>
          </a:br>
          <a:r>
            <a:rPr lang="en-US">
              <a:solidFill>
                <a:schemeClr val="bg1"/>
              </a:solidFill>
            </a:rPr>
            <a:t>Determine the volume of products sold across different price categories.</a:t>
          </a:r>
        </a:p>
        <a:p>
          <a:r>
            <a:rPr lang="en-US" b="1">
              <a:solidFill>
                <a:schemeClr val="bg1"/>
              </a:solidFill>
            </a:rPr>
            <a:t>Approach</a:t>
          </a:r>
          <a:br>
            <a:rPr lang="en-US">
              <a:solidFill>
                <a:schemeClr val="bg1"/>
              </a:solidFill>
            </a:rPr>
          </a:br>
          <a:r>
            <a:rPr lang="en-US">
              <a:solidFill>
                <a:schemeClr val="bg1"/>
              </a:solidFill>
            </a:rPr>
            <a:t>Group transactions by price category and analyze the count of sales within each revenue band.</a:t>
          </a:r>
        </a:p>
        <a:p>
          <a:r>
            <a:rPr lang="en-US" b="1">
              <a:solidFill>
                <a:schemeClr val="bg1"/>
              </a:solidFill>
            </a:rPr>
            <a:t>Expected Insights</a:t>
          </a:r>
          <a:br>
            <a:rPr lang="en-US">
              <a:solidFill>
                <a:schemeClr val="bg1"/>
              </a:solidFill>
            </a:rPr>
          </a:br>
          <a:r>
            <a:rPr lang="en-US">
              <a:solidFill>
                <a:schemeClr val="bg1"/>
              </a:solidFill>
            </a:rPr>
            <a:t>Identify whether sales volume is driven primarily by </a:t>
          </a:r>
          <a:r>
            <a:rPr lang="en-US" b="1">
              <a:solidFill>
                <a:schemeClr val="bg1"/>
              </a:solidFill>
            </a:rPr>
            <a:t>lower-priced</a:t>
          </a:r>
          <a:r>
            <a:rPr lang="en-US">
              <a:solidFill>
                <a:schemeClr val="bg1"/>
              </a:solidFill>
            </a:rPr>
            <a:t> or </a:t>
          </a:r>
          <a:r>
            <a:rPr lang="en-US" b="1">
              <a:solidFill>
                <a:schemeClr val="bg1"/>
              </a:solidFill>
            </a:rPr>
            <a:t>higher-priced</a:t>
          </a:r>
          <a:r>
            <a:rPr lang="en-US">
              <a:solidFill>
                <a:schemeClr val="bg1"/>
              </a:solidFill>
            </a:rPr>
            <a:t> products, and assess customer price sensitivity</a:t>
          </a:r>
          <a:r>
            <a:rPr lang="en-US"/>
            <a:t>.</a:t>
          </a:r>
        </a:p>
        <a:p>
          <a:endParaRPr lang="en-US">
            <a:solidFill>
              <a:schemeClr val="bg1"/>
            </a:solidFill>
          </a:endParaRPr>
        </a:p>
        <a:p>
          <a:endParaRPr lang="en-US">
            <a:solidFill>
              <a:schemeClr val="bg1"/>
            </a:solidFill>
          </a:endParaRPr>
        </a:p>
        <a:p>
          <a:pPr algn="l"/>
          <a:endParaRPr lang="en-US" sz="11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164630</xdr:colOff>
      <xdr:row>0</xdr:row>
      <xdr:rowOff>134759</xdr:rowOff>
    </xdr:from>
    <xdr:to>
      <xdr:col>9</xdr:col>
      <xdr:colOff>392775</xdr:colOff>
      <xdr:row>48</xdr:row>
      <xdr:rowOff>152870</xdr:rowOff>
    </xdr:to>
    <xdr:sp macro="" textlink="">
      <xdr:nvSpPr>
        <xdr:cNvPr id="2" name="Rectangle: Rounded Corners 1">
          <a:extLst>
            <a:ext uri="{FF2B5EF4-FFF2-40B4-BE49-F238E27FC236}">
              <a16:creationId xmlns:a16="http://schemas.microsoft.com/office/drawing/2014/main" id="{E389A227-6C82-40EA-A5D4-DA66900630AA}"/>
            </a:ext>
          </a:extLst>
        </xdr:cNvPr>
        <xdr:cNvSpPr/>
      </xdr:nvSpPr>
      <xdr:spPr>
        <a:xfrm>
          <a:off x="776111" y="134759"/>
          <a:ext cx="5119997" cy="9049222"/>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a:t>
          </a:r>
        </a:p>
        <a:p>
          <a:pPr algn="l"/>
          <a:endParaRPr lang="en-US" sz="1100" b="1" baseline="0">
            <a:solidFill>
              <a:schemeClr val="bg1"/>
            </a:solidFill>
          </a:endParaRPr>
        </a:p>
        <a:p>
          <a:pPr algn="l"/>
          <a:r>
            <a:rPr lang="en-US" sz="1100" b="1" baseline="0">
              <a:solidFill>
                <a:schemeClr val="bg1"/>
              </a:solidFill>
            </a:rPr>
            <a:t>1. Sales Trend Report</a:t>
          </a:r>
        </a:p>
        <a:p>
          <a:pPr algn="l"/>
          <a:r>
            <a:rPr lang="en-US" sz="1100" b="1" baseline="0">
              <a:solidFill>
                <a:schemeClr val="bg1"/>
              </a:solidFill>
            </a:rPr>
            <a:t>- </a:t>
          </a:r>
          <a:r>
            <a:rPr lang="en-US" sz="1100" b="0" baseline="0">
              <a:solidFill>
                <a:schemeClr val="bg1"/>
              </a:solidFill>
            </a:rPr>
            <a:t>December had the largest revenue generated of $66,642.78</a:t>
          </a:r>
        </a:p>
        <a:p>
          <a:pPr algn="l"/>
          <a:r>
            <a:rPr lang="en-US" sz="1100" b="0" baseline="0">
              <a:solidFill>
                <a:schemeClr val="bg1"/>
              </a:solidFill>
            </a:rPr>
            <a:t>- February had the least revenue generated of $19,985.50</a:t>
          </a:r>
        </a:p>
        <a:p>
          <a:pPr algn="l"/>
          <a:endParaRPr lang="en-US" sz="1100" b="1">
            <a:solidFill>
              <a:schemeClr val="bg1"/>
            </a:solidFill>
          </a:endParaRPr>
        </a:p>
        <a:p>
          <a:pPr algn="l"/>
          <a:r>
            <a:rPr lang="en-US" sz="1100" b="1">
              <a:solidFill>
                <a:schemeClr val="bg1"/>
              </a:solidFill>
            </a:rPr>
            <a:t>2.</a:t>
          </a:r>
          <a:r>
            <a:rPr lang="en-US" sz="1100" b="1" baseline="0">
              <a:solidFill>
                <a:schemeClr val="bg1"/>
              </a:solidFill>
            </a:rPr>
            <a:t> Top 10 customers</a:t>
          </a:r>
        </a:p>
        <a:p>
          <a:pPr algn="l"/>
          <a:r>
            <a:rPr lang="en-US" sz="1100" b="0" baseline="0">
              <a:solidFill>
                <a:schemeClr val="bg1"/>
              </a:solidFill>
            </a:rPr>
            <a:t>- Company D made the highest purchase with a total of $67,180.50 in revenue</a:t>
          </a:r>
        </a:p>
        <a:p>
          <a:pPr algn="l"/>
          <a:r>
            <a:rPr lang="en-US" sz="1100" b="0" baseline="0">
              <a:solidFill>
                <a:schemeClr val="bg1"/>
              </a:solidFill>
            </a:rPr>
            <a:t>- Company K was the 10th highest purchase with a total of $21,937.08 in revenue</a:t>
          </a:r>
        </a:p>
        <a:p>
          <a:pPr algn="l"/>
          <a:endParaRPr lang="en-US" sz="1100" b="1" baseline="0">
            <a:solidFill>
              <a:schemeClr val="bg1"/>
            </a:solidFill>
          </a:endParaRPr>
        </a:p>
        <a:p>
          <a:pPr algn="l"/>
          <a:r>
            <a:rPr lang="en-US" sz="1100" b="1" baseline="0">
              <a:solidFill>
                <a:schemeClr val="bg1"/>
              </a:solidFill>
            </a:rPr>
            <a:t>3. Sales by Rep</a:t>
          </a:r>
        </a:p>
        <a:p>
          <a:pPr algn="l"/>
          <a:r>
            <a:rPr lang="en-US" sz="1100" b="1" baseline="0">
              <a:solidFill>
                <a:schemeClr val="bg1"/>
              </a:solidFill>
            </a:rPr>
            <a:t>- </a:t>
          </a:r>
          <a:r>
            <a:rPr lang="en-US" sz="1100" b="0" baseline="0">
              <a:solidFill>
                <a:schemeClr val="bg1"/>
              </a:solidFill>
            </a:rPr>
            <a:t>Nancy made the highest sales worth $104,252.32</a:t>
          </a:r>
        </a:p>
        <a:p>
          <a:pPr algn="l"/>
          <a:r>
            <a:rPr lang="en-US" sz="1100" b="0" baseline="0">
              <a:solidFill>
                <a:schemeClr val="bg1"/>
              </a:solidFill>
            </a:rPr>
            <a:t>- Jan made the lowest sales worth $16,350.50</a:t>
          </a:r>
        </a:p>
        <a:p>
          <a:pPr algn="l"/>
          <a:endParaRPr lang="en-US" sz="1100" b="0" baseline="0">
            <a:solidFill>
              <a:schemeClr val="bg1"/>
            </a:solidFill>
          </a:endParaRPr>
        </a:p>
        <a:p>
          <a:pPr algn="l"/>
          <a:r>
            <a:rPr lang="en-US" sz="1100" b="0" baseline="0">
              <a:solidFill>
                <a:schemeClr val="bg1"/>
              </a:solidFill>
            </a:rPr>
            <a:t>4. </a:t>
          </a:r>
          <a:r>
            <a:rPr lang="en-US" sz="1100" b="1" baseline="0">
              <a:solidFill>
                <a:schemeClr val="bg1"/>
              </a:solidFill>
            </a:rPr>
            <a:t>Sales by Region</a:t>
          </a:r>
        </a:p>
        <a:p>
          <a:pPr algn="l"/>
          <a:r>
            <a:rPr lang="en-US" sz="1100" b="1" baseline="0">
              <a:solidFill>
                <a:schemeClr val="bg1"/>
              </a:solidFill>
            </a:rPr>
            <a:t>-</a:t>
          </a:r>
          <a:r>
            <a:rPr lang="en-US" sz="1100" b="0" baseline="0">
              <a:solidFill>
                <a:schemeClr val="bg1"/>
              </a:solidFill>
            </a:rPr>
            <a:t> The North had a total sales of $141,680.34, followed by the East with $108,275.51 worth of sales made</a:t>
          </a:r>
        </a:p>
        <a:p>
          <a:pPr algn="l"/>
          <a:r>
            <a:rPr lang="en-US" sz="1100" b="0" baseline="0">
              <a:solidFill>
                <a:schemeClr val="bg1"/>
              </a:solidFill>
            </a:rPr>
            <a:t>- The South made a total worth of $93,858.33 which is followed closely by the West with the least sales of $91,251.98</a:t>
          </a:r>
        </a:p>
        <a:p>
          <a:pPr algn="l"/>
          <a:endParaRPr lang="en-US" sz="1100" b="0" baseline="0">
            <a:solidFill>
              <a:schemeClr val="bg1"/>
            </a:solidFill>
          </a:endParaRPr>
        </a:p>
        <a:p>
          <a:pPr algn="l"/>
          <a:r>
            <a:rPr lang="en-US" sz="1100" b="0" baseline="0">
              <a:solidFill>
                <a:schemeClr val="bg1"/>
              </a:solidFill>
            </a:rPr>
            <a:t>5. </a:t>
          </a:r>
          <a:r>
            <a:rPr lang="en-US" sz="1100" b="1" baseline="0">
              <a:solidFill>
                <a:schemeClr val="bg1"/>
              </a:solidFill>
            </a:rPr>
            <a:t>Sales by Product Category</a:t>
          </a:r>
        </a:p>
        <a:p>
          <a:pPr algn="l"/>
          <a:r>
            <a:rPr lang="en-US" sz="1100" b="1" baseline="0">
              <a:solidFill>
                <a:schemeClr val="bg1"/>
              </a:solidFill>
            </a:rPr>
            <a:t>- </a:t>
          </a:r>
          <a:r>
            <a:rPr lang="en-US" sz="1100" b="0" baseline="0">
              <a:solidFill>
                <a:schemeClr val="bg1"/>
              </a:solidFill>
            </a:rPr>
            <a:t>Beverages topped the chart in sales with  $110,577.11 in revenue</a:t>
          </a:r>
        </a:p>
        <a:p>
          <a:pPr algn="l"/>
          <a:r>
            <a:rPr lang="en-US" sz="1100" b="0" baseline="0">
              <a:solidFill>
                <a:schemeClr val="bg1"/>
              </a:solidFill>
            </a:rPr>
            <a:t>- Dried fruits and nuts ranked 5th highest witha a revenue of $27,999.50</a:t>
          </a:r>
        </a:p>
        <a:p>
          <a:pPr algn="l"/>
          <a:endParaRPr lang="en-US" sz="1100" b="0" baseline="0">
            <a:solidFill>
              <a:schemeClr val="bg1"/>
            </a:solidFill>
          </a:endParaRPr>
        </a:p>
        <a:p>
          <a:pPr algn="l"/>
          <a:r>
            <a:rPr lang="en-US" sz="1100" b="0" baseline="0">
              <a:solidFill>
                <a:schemeClr val="bg1"/>
              </a:solidFill>
            </a:rPr>
            <a:t>6. </a:t>
          </a:r>
          <a:r>
            <a:rPr lang="en-US" sz="1100" b="1" baseline="0">
              <a:solidFill>
                <a:schemeClr val="bg1"/>
              </a:solidFill>
            </a:rPr>
            <a:t>Top 5 cities by revenue</a:t>
          </a:r>
        </a:p>
        <a:p>
          <a:pPr algn="l"/>
          <a:r>
            <a:rPr lang="en-US" sz="1100" b="1" baseline="0">
              <a:solidFill>
                <a:schemeClr val="bg1"/>
              </a:solidFill>
            </a:rPr>
            <a:t>- </a:t>
          </a:r>
          <a:r>
            <a:rPr lang="en-US" sz="1100" b="0" baseline="0">
              <a:solidFill>
                <a:schemeClr val="bg1"/>
              </a:solidFill>
            </a:rPr>
            <a:t> Newyork city topped in revenue generation with $67,180.50</a:t>
          </a:r>
        </a:p>
        <a:p>
          <a:pPr algn="l"/>
          <a:r>
            <a:rPr lang="en-US" sz="1100" b="0" baseline="0">
              <a:solidFill>
                <a:schemeClr val="bg1"/>
              </a:solidFill>
            </a:rPr>
            <a:t>- Chicago ranked 5th with $41,095.01</a:t>
          </a:r>
          <a:endParaRPr lang="en-US" sz="1100" b="1" baseline="0">
            <a:solidFill>
              <a:schemeClr val="bg1"/>
            </a:solidFill>
          </a:endParaRPr>
        </a:p>
        <a:p>
          <a:pPr algn="l"/>
          <a:endParaRPr lang="en-US" sz="1100" b="1" baseline="0">
            <a:solidFill>
              <a:schemeClr val="bg1"/>
            </a:solidFill>
          </a:endParaRPr>
        </a:p>
        <a:p>
          <a:pPr algn="l"/>
          <a:r>
            <a:rPr lang="en-US" sz="1100" b="1" baseline="0">
              <a:solidFill>
                <a:schemeClr val="bg1"/>
              </a:solidFill>
            </a:rPr>
            <a:t>7. Top 6 Ship cities by revenue</a:t>
          </a:r>
        </a:p>
        <a:p>
          <a:pPr algn="l"/>
          <a:r>
            <a:rPr lang="en-US" sz="1100" b="1" baseline="0">
              <a:solidFill>
                <a:schemeClr val="bg1"/>
              </a:solidFill>
            </a:rPr>
            <a:t>- </a:t>
          </a:r>
          <a:r>
            <a:rPr lang="en-US" sz="1100" b="0" baseline="0">
              <a:solidFill>
                <a:schemeClr val="bg1"/>
              </a:solidFill>
            </a:rPr>
            <a:t> New York city had shipped the most in revenue of $67,180.50, followed closely by Portland and Miami cities, both with a little over $50,000 in revenue</a:t>
          </a:r>
        </a:p>
        <a:p>
          <a:pPr algn="l"/>
          <a:r>
            <a:rPr lang="en-US" sz="1100" b="0" baseline="0">
              <a:solidFill>
                <a:schemeClr val="bg1"/>
              </a:solidFill>
            </a:rPr>
            <a:t>-  Memphis city ranked 4th, Chicago ranked 5th and Milwaukee was ranked 6th with revenues of $43,713.00, $41,095.01 and $37,428.00 respectively</a:t>
          </a:r>
          <a:endParaRPr lang="en-US" sz="1100" b="1" baseline="0">
            <a:solidFill>
              <a:schemeClr val="bg1"/>
            </a:solidFill>
          </a:endParaRPr>
        </a:p>
        <a:p>
          <a:pPr algn="l"/>
          <a:endParaRPr lang="en-US" sz="1100" b="1" baseline="0">
            <a:solidFill>
              <a:schemeClr val="bg1"/>
            </a:solidFill>
          </a:endParaRPr>
        </a:p>
        <a:p>
          <a:pPr algn="l"/>
          <a:r>
            <a:rPr lang="en-US" sz="1100" b="1" baseline="0">
              <a:solidFill>
                <a:schemeClr val="bg1"/>
              </a:solidFill>
            </a:rPr>
            <a:t>8. State Performance</a:t>
          </a:r>
        </a:p>
        <a:p>
          <a:pPr algn="l"/>
          <a:r>
            <a:rPr lang="en-US" sz="1100" b="1" baseline="0">
              <a:solidFill>
                <a:schemeClr val="bg1"/>
              </a:solidFill>
            </a:rPr>
            <a:t>- </a:t>
          </a:r>
          <a:r>
            <a:rPr lang="en-US" sz="1100" b="0" baseline="0">
              <a:solidFill>
                <a:schemeClr val="bg1"/>
              </a:solidFill>
            </a:rPr>
            <a:t> New York was the best performing state, generating a revenue of $67,180.50 followed by Oregon and Florida with $50,208.35 and $50,145 respectively</a:t>
          </a:r>
        </a:p>
        <a:p>
          <a:pPr algn="l"/>
          <a:r>
            <a:rPr lang="en-US" sz="1100" b="0" baseline="0">
              <a:solidFill>
                <a:schemeClr val="bg1"/>
              </a:solidFill>
            </a:rPr>
            <a:t>- Neveda was the worst performing state with a revenue of $15,365.50</a:t>
          </a:r>
        </a:p>
        <a:p>
          <a:pPr algn="l"/>
          <a:endParaRPr lang="en-US" sz="1100" b="0" baseline="0">
            <a:solidFill>
              <a:schemeClr val="bg1"/>
            </a:solidFill>
          </a:endParaRPr>
        </a:p>
        <a:p>
          <a:pPr algn="l"/>
          <a:r>
            <a:rPr lang="en-US" sz="1100" b="0" baseline="0">
              <a:solidFill>
                <a:schemeClr val="bg1"/>
              </a:solidFill>
            </a:rPr>
            <a:t>9. </a:t>
          </a:r>
          <a:r>
            <a:rPr lang="en-US" sz="1100" b="1" baseline="0">
              <a:solidFill>
                <a:schemeClr val="bg1"/>
              </a:solidFill>
            </a:rPr>
            <a:t>Transaction by Amount</a:t>
          </a:r>
        </a:p>
        <a:p>
          <a:pPr algn="l"/>
          <a:r>
            <a:rPr lang="en-US" sz="1100" b="0" baseline="0">
              <a:solidFill>
                <a:schemeClr val="bg1"/>
              </a:solidFill>
            </a:rPr>
            <a:t>- As price increseases, the number of transactions decreases i.e the cheaper the goods, the more purchases were made and vice-versa</a:t>
          </a:r>
        </a:p>
        <a:p>
          <a:pPr algn="l"/>
          <a:r>
            <a:rPr lang="en-US" sz="1100" b="0" baseline="0">
              <a:solidFill>
                <a:schemeClr val="bg1"/>
              </a:solidFill>
            </a:rPr>
            <a:t>- Products between the price of  $0 to $1000 sold the most with 218 transactions</a:t>
          </a:r>
        </a:p>
        <a:p>
          <a:pPr algn="l"/>
          <a:endParaRPr lang="en-US" sz="1100" b="1">
            <a:solidFill>
              <a:schemeClr val="bg1"/>
            </a:solidFill>
          </a:endParaRPr>
        </a:p>
      </xdr:txBody>
    </xdr:sp>
    <xdr:clientData/>
  </xdr:twoCellAnchor>
  <xdr:twoCellAnchor>
    <xdr:from>
      <xdr:col>10</xdr:col>
      <xdr:colOff>95250</xdr:colOff>
      <xdr:row>0</xdr:row>
      <xdr:rowOff>152400</xdr:rowOff>
    </xdr:from>
    <xdr:to>
      <xdr:col>18</xdr:col>
      <xdr:colOff>323395</xdr:colOff>
      <xdr:row>23</xdr:row>
      <xdr:rowOff>74221</xdr:rowOff>
    </xdr:to>
    <xdr:sp macro="" textlink="">
      <xdr:nvSpPr>
        <xdr:cNvPr id="3" name="Rectangle: Rounded Corners 2">
          <a:extLst>
            <a:ext uri="{FF2B5EF4-FFF2-40B4-BE49-F238E27FC236}">
              <a16:creationId xmlns:a16="http://schemas.microsoft.com/office/drawing/2014/main" id="{EDD8B97E-91AF-CBF6-2C5E-4BFD63691931}"/>
            </a:ext>
          </a:extLst>
        </xdr:cNvPr>
        <xdr:cNvSpPr/>
      </xdr:nvSpPr>
      <xdr:spPr>
        <a:xfrm>
          <a:off x="6197847" y="152400"/>
          <a:ext cx="5110223" cy="4094678"/>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(Sales Trend Report)</a:t>
          </a:r>
        </a:p>
        <a:p>
          <a:pPr algn="l"/>
          <a:endParaRPr lang="en-US" sz="1100" b="1" baseline="0">
            <a:solidFill>
              <a:schemeClr val="bg1"/>
            </a:solidFill>
          </a:endParaRPr>
        </a:p>
        <a:p>
          <a:r>
            <a:rPr lang="en-US" sz="1100" b="1" baseline="0">
              <a:solidFill>
                <a:schemeClr val="bg1"/>
              </a:solidFill>
            </a:rPr>
            <a:t>1. </a:t>
          </a:r>
          <a:r>
            <a:rPr lang="en-US" b="1">
              <a:solidFill>
                <a:schemeClr val="bg1"/>
              </a:solidFill>
            </a:rPr>
            <a:t>Sales Trend Analysis – Key Findings</a:t>
          </a:r>
          <a:endParaRPr lang="en-US">
            <a:solidFill>
              <a:schemeClr val="bg1"/>
            </a:solidFill>
          </a:endParaRPr>
        </a:p>
        <a:p>
          <a:r>
            <a:rPr lang="en-US" b="1">
              <a:solidFill>
                <a:schemeClr val="bg1"/>
              </a:solidFill>
            </a:rPr>
            <a:t>December</a:t>
          </a:r>
          <a:r>
            <a:rPr lang="en-US">
              <a:solidFill>
                <a:schemeClr val="bg1"/>
              </a:solidFill>
            </a:rPr>
            <a:t> recorded the highest revenue at </a:t>
          </a:r>
          <a:r>
            <a:rPr lang="en-US" b="1">
              <a:solidFill>
                <a:schemeClr val="bg1"/>
              </a:solidFill>
            </a:rPr>
            <a:t>$66,642.78</a:t>
          </a:r>
          <a:r>
            <a:rPr lang="en-US">
              <a:solidFill>
                <a:schemeClr val="bg1"/>
              </a:solidFill>
            </a:rPr>
            <a:t>, reflecting strong peak-season demand.</a:t>
          </a:r>
        </a:p>
        <a:p>
          <a:r>
            <a:rPr lang="en-US" b="1">
              <a:solidFill>
                <a:schemeClr val="bg1"/>
              </a:solidFill>
            </a:rPr>
            <a:t>February</a:t>
          </a:r>
          <a:r>
            <a:rPr lang="en-US">
              <a:solidFill>
                <a:schemeClr val="bg1"/>
              </a:solidFill>
            </a:rPr>
            <a:t> recorded the lowest revenue at </a:t>
          </a:r>
          <a:r>
            <a:rPr lang="en-US" b="1">
              <a:solidFill>
                <a:schemeClr val="bg1"/>
              </a:solidFill>
            </a:rPr>
            <a:t>$19,985.50</a:t>
          </a:r>
          <a:r>
            <a:rPr lang="en-US">
              <a:solidFill>
                <a:schemeClr val="bg1"/>
              </a:solidFill>
            </a:rPr>
            <a:t>, indicating a period of reduced customer activity.</a:t>
          </a:r>
        </a:p>
        <a:p>
          <a:r>
            <a:rPr lang="en-US" b="1">
              <a:solidFill>
                <a:schemeClr val="bg1"/>
              </a:solidFill>
            </a:rPr>
            <a:t>Business Implications</a:t>
          </a:r>
          <a:endParaRPr lang="en-US">
            <a:solidFill>
              <a:schemeClr val="bg1"/>
            </a:solidFill>
          </a:endParaRPr>
        </a:p>
        <a:p>
          <a:r>
            <a:rPr lang="en-US">
              <a:solidFill>
                <a:schemeClr val="bg1"/>
              </a:solidFill>
            </a:rPr>
            <a:t>Revenue performance is </a:t>
          </a:r>
          <a:r>
            <a:rPr lang="en-US" b="1">
              <a:solidFill>
                <a:schemeClr val="bg1"/>
              </a:solidFill>
            </a:rPr>
            <a:t>seasonal</a:t>
          </a:r>
          <a:r>
            <a:rPr lang="en-US">
              <a:solidFill>
                <a:schemeClr val="bg1"/>
              </a:solidFill>
            </a:rPr>
            <a:t>, with heavy reliance on peak months for overall sales outcomes.</a:t>
          </a:r>
        </a:p>
        <a:p>
          <a:r>
            <a:rPr lang="en-US">
              <a:solidFill>
                <a:schemeClr val="bg1"/>
              </a:solidFill>
            </a:rPr>
            <a:t>Low-performing months present a </a:t>
          </a:r>
          <a:r>
            <a:rPr lang="en-US" b="1">
              <a:solidFill>
                <a:schemeClr val="bg1"/>
              </a:solidFill>
            </a:rPr>
            <a:t>risk to revenue stability</a:t>
          </a:r>
          <a:r>
            <a:rPr lang="en-US">
              <a:solidFill>
                <a:schemeClr val="bg1"/>
              </a:solidFill>
            </a:rPr>
            <a:t> if not strategically managed.</a:t>
          </a:r>
        </a:p>
        <a:p>
          <a:r>
            <a:rPr lang="en-US" b="1">
              <a:solidFill>
                <a:schemeClr val="bg1"/>
              </a:solidFill>
            </a:rPr>
            <a:t>Recommended Actions</a:t>
          </a:r>
          <a:endParaRPr lang="en-US">
            <a:solidFill>
              <a:schemeClr val="bg1"/>
            </a:solidFill>
          </a:endParaRPr>
        </a:p>
        <a:p>
          <a:r>
            <a:rPr lang="en-US">
              <a:solidFill>
                <a:schemeClr val="bg1"/>
              </a:solidFill>
            </a:rPr>
            <a:t>Leverage insights from December’s performance to </a:t>
          </a:r>
          <a:r>
            <a:rPr lang="en-US" b="1">
              <a:solidFill>
                <a:schemeClr val="bg1"/>
              </a:solidFill>
            </a:rPr>
            <a:t>replicate successful sales strategies</a:t>
          </a:r>
          <a:r>
            <a:rPr lang="en-US">
              <a:solidFill>
                <a:schemeClr val="bg1"/>
              </a:solidFill>
            </a:rPr>
            <a:t> (promotions, product mix, marketing channels) in other months.</a:t>
          </a:r>
        </a:p>
        <a:p>
          <a:r>
            <a:rPr lang="en-US">
              <a:solidFill>
                <a:schemeClr val="bg1"/>
              </a:solidFill>
            </a:rPr>
            <a:t>Introduce </a:t>
          </a:r>
          <a:r>
            <a:rPr lang="en-US" b="1">
              <a:solidFill>
                <a:schemeClr val="bg1"/>
              </a:solidFill>
            </a:rPr>
            <a:t>targeted promotions, discounts, or campaigns</a:t>
          </a:r>
          <a:r>
            <a:rPr lang="en-US">
              <a:solidFill>
                <a:schemeClr val="bg1"/>
              </a:solidFill>
            </a:rPr>
            <a:t> during low-performing periods such as February to stimulate demand.</a:t>
          </a:r>
        </a:p>
        <a:p>
          <a:r>
            <a:rPr lang="en-US">
              <a:solidFill>
                <a:schemeClr val="bg1"/>
              </a:solidFill>
            </a:rPr>
            <a:t>Improve </a:t>
          </a:r>
          <a:r>
            <a:rPr lang="en-US" b="1">
              <a:solidFill>
                <a:schemeClr val="bg1"/>
              </a:solidFill>
            </a:rPr>
            <a:t>demand forecasting and inventory planning</a:t>
          </a:r>
          <a:r>
            <a:rPr lang="en-US">
              <a:solidFill>
                <a:schemeClr val="bg1"/>
              </a:solidFill>
            </a:rPr>
            <a:t> to align resources with expected seasonal fluctuations.</a:t>
          </a:r>
        </a:p>
        <a:p>
          <a:pPr algn="l"/>
          <a:endParaRPr lang="en-US" sz="1100" b="1">
            <a:solidFill>
              <a:schemeClr val="bg1"/>
            </a:solidFill>
          </a:endParaRPr>
        </a:p>
      </xdr:txBody>
    </xdr:sp>
    <xdr:clientData/>
  </xdr:twoCellAnchor>
  <xdr:twoCellAnchor>
    <xdr:from>
      <xdr:col>18</xdr:col>
      <xdr:colOff>457200</xdr:colOff>
      <xdr:row>0</xdr:row>
      <xdr:rowOff>146050</xdr:rowOff>
    </xdr:from>
    <xdr:to>
      <xdr:col>27</xdr:col>
      <xdr:colOff>75745</xdr:colOff>
      <xdr:row>22</xdr:row>
      <xdr:rowOff>173181</xdr:rowOff>
    </xdr:to>
    <xdr:sp macro="" textlink="">
      <xdr:nvSpPr>
        <xdr:cNvPr id="4" name="Rectangle: Rounded Corners 3">
          <a:extLst>
            <a:ext uri="{FF2B5EF4-FFF2-40B4-BE49-F238E27FC236}">
              <a16:creationId xmlns:a16="http://schemas.microsoft.com/office/drawing/2014/main" id="{8161215D-6AB0-E60E-0339-E49F2D8F8342}"/>
            </a:ext>
          </a:extLst>
        </xdr:cNvPr>
        <xdr:cNvSpPr/>
      </xdr:nvSpPr>
      <xdr:spPr>
        <a:xfrm>
          <a:off x="11441875" y="146050"/>
          <a:ext cx="5110883" cy="4018560"/>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(Top 10 customers)</a:t>
          </a:r>
        </a:p>
        <a:p>
          <a:endParaRPr lang="en-US" sz="1100" b="1" baseline="0">
            <a:solidFill>
              <a:schemeClr val="bg1"/>
            </a:solidFill>
          </a:endParaRPr>
        </a:p>
        <a:p>
          <a:r>
            <a:rPr lang="en-US" sz="1100" b="1" baseline="0">
              <a:solidFill>
                <a:schemeClr val="bg1"/>
              </a:solidFill>
            </a:rPr>
            <a:t>2. </a:t>
          </a:r>
          <a:r>
            <a:rPr lang="en-US" b="1">
              <a:solidFill>
                <a:schemeClr val="bg1"/>
              </a:solidFill>
            </a:rPr>
            <a:t>Top 10 Customers Analysis – Key Findings</a:t>
          </a:r>
          <a:endParaRPr lang="en-US">
            <a:solidFill>
              <a:schemeClr val="bg1"/>
            </a:solidFill>
          </a:endParaRPr>
        </a:p>
        <a:p>
          <a:r>
            <a:rPr lang="en-US" b="1">
              <a:solidFill>
                <a:schemeClr val="bg1"/>
              </a:solidFill>
            </a:rPr>
            <a:t>Company D</a:t>
          </a:r>
          <a:r>
            <a:rPr lang="en-US">
              <a:solidFill>
                <a:schemeClr val="bg1"/>
              </a:solidFill>
            </a:rPr>
            <a:t> emerged as the highest-value customer, generating </a:t>
          </a:r>
          <a:r>
            <a:rPr lang="en-US" b="1">
              <a:solidFill>
                <a:schemeClr val="bg1"/>
              </a:solidFill>
            </a:rPr>
            <a:t>$67,180.50</a:t>
          </a:r>
          <a:r>
            <a:rPr lang="en-US">
              <a:solidFill>
                <a:schemeClr val="bg1"/>
              </a:solidFill>
            </a:rPr>
            <a:t> in total revenue.</a:t>
          </a:r>
        </a:p>
        <a:p>
          <a:r>
            <a:rPr lang="en-US" b="1">
              <a:solidFill>
                <a:schemeClr val="bg1"/>
              </a:solidFill>
            </a:rPr>
            <a:t>Company K</a:t>
          </a:r>
          <a:r>
            <a:rPr lang="en-US">
              <a:solidFill>
                <a:schemeClr val="bg1"/>
              </a:solidFill>
            </a:rPr>
            <a:t>, ranked tenth, contributed </a:t>
          </a:r>
          <a:r>
            <a:rPr lang="en-US" b="1">
              <a:solidFill>
                <a:schemeClr val="bg1"/>
              </a:solidFill>
            </a:rPr>
            <a:t>$21,937.08</a:t>
          </a:r>
          <a:r>
            <a:rPr lang="en-US">
              <a:solidFill>
                <a:schemeClr val="bg1"/>
              </a:solidFill>
            </a:rPr>
            <a:t> in revenue, indicating a noticeable gap between top and lower-tier customers within the top 10.</a:t>
          </a:r>
        </a:p>
        <a:p>
          <a:r>
            <a:rPr lang="en-US" b="1">
              <a:solidFill>
                <a:schemeClr val="bg1"/>
              </a:solidFill>
            </a:rPr>
            <a:t>Business Implications</a:t>
          </a:r>
          <a:endParaRPr lang="en-US">
            <a:solidFill>
              <a:schemeClr val="bg1"/>
            </a:solidFill>
          </a:endParaRPr>
        </a:p>
        <a:p>
          <a:r>
            <a:rPr lang="en-US">
              <a:solidFill>
                <a:schemeClr val="bg1"/>
              </a:solidFill>
            </a:rPr>
            <a:t>Revenue is </a:t>
          </a:r>
          <a:r>
            <a:rPr lang="en-US" b="1">
              <a:solidFill>
                <a:schemeClr val="bg1"/>
              </a:solidFill>
            </a:rPr>
            <a:t>concentrated among a small group of high-value customers</a:t>
          </a:r>
          <a:r>
            <a:rPr lang="en-US">
              <a:solidFill>
                <a:schemeClr val="bg1"/>
              </a:solidFill>
            </a:rPr>
            <a:t>, increasing dependency on key accounts.</a:t>
          </a:r>
        </a:p>
        <a:p>
          <a:r>
            <a:rPr lang="en-US">
              <a:solidFill>
                <a:schemeClr val="bg1"/>
              </a:solidFill>
            </a:rPr>
            <a:t>The revenue gap within the top 10 suggests </a:t>
          </a:r>
          <a:r>
            <a:rPr lang="en-US" b="1">
              <a:solidFill>
                <a:schemeClr val="bg1"/>
              </a:solidFill>
            </a:rPr>
            <a:t>uneven customer value distribution</a:t>
          </a:r>
          <a:r>
            <a:rPr lang="en-US">
              <a:solidFill>
                <a:schemeClr val="bg1"/>
              </a:solidFill>
            </a:rPr>
            <a:t>, highlighting opportunities for account growth.</a:t>
          </a:r>
        </a:p>
        <a:p>
          <a:r>
            <a:rPr lang="en-US" b="1">
              <a:solidFill>
                <a:schemeClr val="bg1"/>
              </a:solidFill>
            </a:rPr>
            <a:t>Recommended Actions</a:t>
          </a:r>
          <a:endParaRPr lang="en-US">
            <a:solidFill>
              <a:schemeClr val="bg1"/>
            </a:solidFill>
          </a:endParaRPr>
        </a:p>
        <a:p>
          <a:r>
            <a:rPr lang="en-US">
              <a:solidFill>
                <a:schemeClr val="bg1"/>
              </a:solidFill>
            </a:rPr>
            <a:t>Strengthen relationships with top customers (e.g., Company D) through </a:t>
          </a:r>
          <a:r>
            <a:rPr lang="en-US" b="1">
              <a:solidFill>
                <a:schemeClr val="bg1"/>
              </a:solidFill>
            </a:rPr>
            <a:t>loyalty programs, personalized offers, and dedicated account management</a:t>
          </a:r>
          <a:r>
            <a:rPr lang="en-US">
              <a:solidFill>
                <a:schemeClr val="bg1"/>
              </a:solidFill>
            </a:rPr>
            <a:t> to reduce churn risk.</a:t>
          </a:r>
        </a:p>
        <a:p>
          <a:r>
            <a:rPr lang="en-US">
              <a:solidFill>
                <a:schemeClr val="bg1"/>
              </a:solidFill>
            </a:rPr>
            <a:t>Develop </a:t>
          </a:r>
          <a:r>
            <a:rPr lang="en-US" b="1">
              <a:solidFill>
                <a:schemeClr val="bg1"/>
              </a:solidFill>
            </a:rPr>
            <a:t>upselling and cross-selling strategies</a:t>
          </a:r>
          <a:r>
            <a:rPr lang="en-US">
              <a:solidFill>
                <a:schemeClr val="bg1"/>
              </a:solidFill>
            </a:rPr>
            <a:t> for mid-tier customers to increase their revenue contribution.</a:t>
          </a:r>
        </a:p>
        <a:p>
          <a:r>
            <a:rPr lang="en-US">
              <a:solidFill>
                <a:schemeClr val="bg1"/>
              </a:solidFill>
            </a:rPr>
            <a:t>Reduce revenue concentration risk by </a:t>
          </a:r>
          <a:r>
            <a:rPr lang="en-US" b="1">
              <a:solidFill>
                <a:schemeClr val="bg1"/>
              </a:solidFill>
            </a:rPr>
            <a:t>broadening the customer base</a:t>
          </a:r>
          <a:r>
            <a:rPr lang="en-US">
              <a:solidFill>
                <a:schemeClr val="bg1"/>
              </a:solidFill>
            </a:rPr>
            <a:t> and nurturing emerging high-potential customers.</a:t>
          </a:r>
        </a:p>
        <a:p>
          <a:pPr algn="l"/>
          <a:endParaRPr lang="en-US" sz="1100" b="1" baseline="0">
            <a:solidFill>
              <a:schemeClr val="bg1"/>
            </a:solidFill>
          </a:endParaRPr>
        </a:p>
      </xdr:txBody>
    </xdr:sp>
    <xdr:clientData/>
  </xdr:twoCellAnchor>
  <xdr:twoCellAnchor>
    <xdr:from>
      <xdr:col>27</xdr:col>
      <xdr:colOff>353483</xdr:colOff>
      <xdr:row>0</xdr:row>
      <xdr:rowOff>57856</xdr:rowOff>
    </xdr:from>
    <xdr:to>
      <xdr:col>35</xdr:col>
      <xdr:colOff>581628</xdr:colOff>
      <xdr:row>23</xdr:row>
      <xdr:rowOff>117593</xdr:rowOff>
    </xdr:to>
    <xdr:sp macro="" textlink="">
      <xdr:nvSpPr>
        <xdr:cNvPr id="5" name="Rectangle: Rounded Corners 4">
          <a:extLst>
            <a:ext uri="{FF2B5EF4-FFF2-40B4-BE49-F238E27FC236}">
              <a16:creationId xmlns:a16="http://schemas.microsoft.com/office/drawing/2014/main" id="{34A7DAE6-2EED-D3BD-8E4D-31F91CB7CD41}"/>
            </a:ext>
          </a:extLst>
        </xdr:cNvPr>
        <xdr:cNvSpPr/>
      </xdr:nvSpPr>
      <xdr:spPr>
        <a:xfrm>
          <a:off x="16863483" y="57856"/>
          <a:ext cx="5119997" cy="4387144"/>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(Sales by Rep)</a:t>
          </a:r>
        </a:p>
        <a:p>
          <a:pPr algn="l"/>
          <a:endParaRPr lang="en-US" sz="1100" b="1" baseline="0">
            <a:solidFill>
              <a:schemeClr val="bg1"/>
            </a:solidFill>
          </a:endParaRPr>
        </a:p>
        <a:p>
          <a:r>
            <a:rPr lang="en-US" sz="1200" b="1">
              <a:solidFill>
                <a:schemeClr val="bg1"/>
              </a:solidFill>
            </a:rPr>
            <a:t>3. Sales Performance by Representative – Key Findings</a:t>
          </a:r>
        </a:p>
        <a:p>
          <a:r>
            <a:rPr lang="en-US" sz="1200" b="1">
              <a:solidFill>
                <a:schemeClr val="bg1"/>
              </a:solidFill>
            </a:rPr>
            <a:t>Nancy</a:t>
          </a:r>
          <a:r>
            <a:rPr lang="en-US" sz="1200">
              <a:solidFill>
                <a:schemeClr val="bg1"/>
              </a:solidFill>
            </a:rPr>
            <a:t> emerged as the top-performing sales representative, generating </a:t>
          </a:r>
          <a:r>
            <a:rPr lang="en-US" sz="1200" b="1">
              <a:solidFill>
                <a:schemeClr val="bg1"/>
              </a:solidFill>
            </a:rPr>
            <a:t>$104,252.32</a:t>
          </a:r>
          <a:r>
            <a:rPr lang="en-US" sz="1200">
              <a:solidFill>
                <a:schemeClr val="bg1"/>
              </a:solidFill>
            </a:rPr>
            <a:t> in total revenue.</a:t>
          </a:r>
        </a:p>
        <a:p>
          <a:r>
            <a:rPr lang="en-US" sz="1200" b="1">
              <a:solidFill>
                <a:schemeClr val="bg1"/>
              </a:solidFill>
            </a:rPr>
            <a:t>Jan</a:t>
          </a:r>
          <a:r>
            <a:rPr lang="en-US" sz="1200">
              <a:solidFill>
                <a:schemeClr val="bg1"/>
              </a:solidFill>
            </a:rPr>
            <a:t> recorded the lowest sales performance, with </a:t>
          </a:r>
          <a:r>
            <a:rPr lang="en-US" sz="1200" b="1">
              <a:solidFill>
                <a:schemeClr val="bg1"/>
              </a:solidFill>
            </a:rPr>
            <a:t>$16,350.50</a:t>
          </a:r>
          <a:r>
            <a:rPr lang="en-US" sz="1200">
              <a:solidFill>
                <a:schemeClr val="bg1"/>
              </a:solidFill>
            </a:rPr>
            <a:t> in total revenue.</a:t>
          </a:r>
        </a:p>
        <a:p>
          <a:r>
            <a:rPr lang="en-US" sz="1200" b="1">
              <a:solidFill>
                <a:schemeClr val="bg1"/>
              </a:solidFill>
            </a:rPr>
            <a:t>Business Implications</a:t>
          </a:r>
        </a:p>
        <a:p>
          <a:r>
            <a:rPr lang="en-US" sz="1200">
              <a:solidFill>
                <a:schemeClr val="bg1"/>
              </a:solidFill>
            </a:rPr>
            <a:t>There is a </a:t>
          </a:r>
          <a:r>
            <a:rPr lang="en-US" sz="1200" b="1">
              <a:solidFill>
                <a:schemeClr val="bg1"/>
              </a:solidFill>
            </a:rPr>
            <a:t>significant performance gap</a:t>
          </a:r>
          <a:r>
            <a:rPr lang="en-US" sz="1200">
              <a:solidFill>
                <a:schemeClr val="bg1"/>
              </a:solidFill>
            </a:rPr>
            <a:t> among sales representatives, indicating differences in sales effectiveness, territory potential, or customer portfolio strength.</a:t>
          </a:r>
        </a:p>
        <a:p>
          <a:r>
            <a:rPr lang="en-US" sz="1200" b="1">
              <a:solidFill>
                <a:schemeClr val="bg1"/>
              </a:solidFill>
            </a:rPr>
            <a:t>Recommended Actions</a:t>
          </a:r>
        </a:p>
        <a:p>
          <a:r>
            <a:rPr lang="en-US" sz="1200">
              <a:solidFill>
                <a:schemeClr val="bg1"/>
              </a:solidFill>
            </a:rPr>
            <a:t>Analyze Nancy’s sales strategies, customer engagement approach, and product mix to identify </a:t>
          </a:r>
          <a:r>
            <a:rPr lang="en-US" sz="1200" b="1">
              <a:solidFill>
                <a:schemeClr val="bg1"/>
              </a:solidFill>
            </a:rPr>
            <a:t>best practices</a:t>
          </a:r>
          <a:r>
            <a:rPr lang="en-US" sz="1200">
              <a:solidFill>
                <a:schemeClr val="bg1"/>
              </a:solidFill>
            </a:rPr>
            <a:t> that can be replicated across the team.</a:t>
          </a:r>
        </a:p>
        <a:p>
          <a:r>
            <a:rPr lang="en-US" sz="1200">
              <a:solidFill>
                <a:schemeClr val="bg1"/>
              </a:solidFill>
            </a:rPr>
            <a:t>Provide </a:t>
          </a:r>
          <a:r>
            <a:rPr lang="en-US" sz="1200" b="1">
              <a:solidFill>
                <a:schemeClr val="bg1"/>
              </a:solidFill>
            </a:rPr>
            <a:t>targeted coaching, mentoring, or territory reassignment</a:t>
          </a:r>
          <a:r>
            <a:rPr lang="en-US" sz="1200">
              <a:solidFill>
                <a:schemeClr val="bg1"/>
              </a:solidFill>
            </a:rPr>
            <a:t> for underperforming representatives to improve overall sales productivity.</a:t>
          </a:r>
        </a:p>
        <a:p>
          <a:r>
            <a:rPr lang="en-US" sz="1200">
              <a:solidFill>
                <a:schemeClr val="bg1"/>
              </a:solidFill>
            </a:rPr>
            <a:t>Introduce </a:t>
          </a:r>
          <a:r>
            <a:rPr lang="en-US" sz="1200" b="1">
              <a:solidFill>
                <a:schemeClr val="bg1"/>
              </a:solidFill>
            </a:rPr>
            <a:t>performance-based incentives</a:t>
          </a:r>
          <a:r>
            <a:rPr lang="en-US" sz="1200">
              <a:solidFill>
                <a:schemeClr val="bg1"/>
              </a:solidFill>
            </a:rPr>
            <a:t> to motivate consistent high performance across the sales team.</a:t>
          </a:r>
        </a:p>
        <a:p>
          <a:endParaRPr lang="en-US">
            <a:solidFill>
              <a:schemeClr val="bg1"/>
            </a:solidFill>
          </a:endParaRPr>
        </a:p>
        <a:p>
          <a:pPr algn="l"/>
          <a:endParaRPr lang="en-US" sz="1100" b="1">
            <a:solidFill>
              <a:schemeClr val="bg1"/>
            </a:solidFill>
          </a:endParaRPr>
        </a:p>
      </xdr:txBody>
    </xdr:sp>
    <xdr:clientData/>
  </xdr:twoCellAnchor>
  <xdr:twoCellAnchor>
    <xdr:from>
      <xdr:col>10</xdr:col>
      <xdr:colOff>211902</xdr:colOff>
      <xdr:row>24</xdr:row>
      <xdr:rowOff>127941</xdr:rowOff>
    </xdr:from>
    <xdr:to>
      <xdr:col>18</xdr:col>
      <xdr:colOff>440047</xdr:colOff>
      <xdr:row>47</xdr:row>
      <xdr:rowOff>187678</xdr:rowOff>
    </xdr:to>
    <xdr:sp macro="" textlink="">
      <xdr:nvSpPr>
        <xdr:cNvPr id="6" name="Rectangle: Rounded Corners 5">
          <a:extLst>
            <a:ext uri="{FF2B5EF4-FFF2-40B4-BE49-F238E27FC236}">
              <a16:creationId xmlns:a16="http://schemas.microsoft.com/office/drawing/2014/main" id="{66C94AC3-F15F-60F7-DB68-BF67A0E86E33}"/>
            </a:ext>
          </a:extLst>
        </xdr:cNvPr>
        <xdr:cNvSpPr/>
      </xdr:nvSpPr>
      <xdr:spPr>
        <a:xfrm>
          <a:off x="6326717" y="4643497"/>
          <a:ext cx="5119997" cy="4387144"/>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(Sales by Region)</a:t>
          </a:r>
        </a:p>
        <a:p>
          <a:pPr algn="l"/>
          <a:endParaRPr lang="en-US" sz="1100" b="1" baseline="0">
            <a:solidFill>
              <a:schemeClr val="bg1"/>
            </a:solidFill>
          </a:endParaRPr>
        </a:p>
        <a:p>
          <a:r>
            <a:rPr lang="en-US" sz="1200" b="1">
              <a:solidFill>
                <a:schemeClr val="bg1"/>
              </a:solidFill>
            </a:rPr>
            <a:t>4. Sales Performance by Region – Key Findings</a:t>
          </a:r>
        </a:p>
        <a:p>
          <a:r>
            <a:rPr lang="en-US" sz="1200">
              <a:solidFill>
                <a:schemeClr val="bg1"/>
              </a:solidFill>
            </a:rPr>
            <a:t>The </a:t>
          </a:r>
          <a:r>
            <a:rPr lang="en-US" sz="1200" b="1">
              <a:solidFill>
                <a:schemeClr val="bg1"/>
              </a:solidFill>
            </a:rPr>
            <a:t>North</a:t>
          </a:r>
          <a:r>
            <a:rPr lang="en-US" sz="1200">
              <a:solidFill>
                <a:schemeClr val="bg1"/>
              </a:solidFill>
            </a:rPr>
            <a:t> region recorded the highest total sales at </a:t>
          </a:r>
          <a:r>
            <a:rPr lang="en-US" sz="1200" b="1">
              <a:solidFill>
                <a:schemeClr val="bg1"/>
              </a:solidFill>
            </a:rPr>
            <a:t>$141,680.34</a:t>
          </a:r>
          <a:r>
            <a:rPr lang="en-US" sz="1200">
              <a:solidFill>
                <a:schemeClr val="bg1"/>
              </a:solidFill>
            </a:rPr>
            <a:t>, followed by the </a:t>
          </a:r>
          <a:r>
            <a:rPr lang="en-US" sz="1200" b="1">
              <a:solidFill>
                <a:schemeClr val="bg1"/>
              </a:solidFill>
            </a:rPr>
            <a:t>East</a:t>
          </a:r>
          <a:r>
            <a:rPr lang="en-US" sz="1200">
              <a:solidFill>
                <a:schemeClr val="bg1"/>
              </a:solidFill>
            </a:rPr>
            <a:t> with </a:t>
          </a:r>
          <a:r>
            <a:rPr lang="en-US" sz="1200" b="1">
              <a:solidFill>
                <a:schemeClr val="bg1"/>
              </a:solidFill>
            </a:rPr>
            <a:t>$108,275.51</a:t>
          </a:r>
          <a:r>
            <a:rPr lang="en-US" sz="1200">
              <a:solidFill>
                <a:schemeClr val="bg1"/>
              </a:solidFill>
            </a:rPr>
            <a:t>.</a:t>
          </a:r>
        </a:p>
        <a:p>
          <a:r>
            <a:rPr lang="en-US" sz="1200">
              <a:solidFill>
                <a:schemeClr val="bg1"/>
              </a:solidFill>
            </a:rPr>
            <a:t>The </a:t>
          </a:r>
          <a:r>
            <a:rPr lang="en-US" sz="1200" b="1">
              <a:solidFill>
                <a:schemeClr val="bg1"/>
              </a:solidFill>
            </a:rPr>
            <a:t>South</a:t>
          </a:r>
          <a:r>
            <a:rPr lang="en-US" sz="1200">
              <a:solidFill>
                <a:schemeClr val="bg1"/>
              </a:solidFill>
            </a:rPr>
            <a:t> generated </a:t>
          </a:r>
          <a:r>
            <a:rPr lang="en-US" sz="1200" b="1">
              <a:solidFill>
                <a:schemeClr val="bg1"/>
              </a:solidFill>
            </a:rPr>
            <a:t>$93,858.33</a:t>
          </a:r>
          <a:r>
            <a:rPr lang="en-US" sz="1200">
              <a:solidFill>
                <a:schemeClr val="bg1"/>
              </a:solidFill>
            </a:rPr>
            <a:t>, while the </a:t>
          </a:r>
          <a:r>
            <a:rPr lang="en-US" sz="1200" b="1">
              <a:solidFill>
                <a:schemeClr val="bg1"/>
              </a:solidFill>
            </a:rPr>
            <a:t>West</a:t>
          </a:r>
          <a:r>
            <a:rPr lang="en-US" sz="1200">
              <a:solidFill>
                <a:schemeClr val="bg1"/>
              </a:solidFill>
            </a:rPr>
            <a:t> recorded the lowest regional sales at </a:t>
          </a:r>
          <a:r>
            <a:rPr lang="en-US" sz="1200" b="1">
              <a:solidFill>
                <a:schemeClr val="bg1"/>
              </a:solidFill>
            </a:rPr>
            <a:t>$91,251.98</a:t>
          </a:r>
          <a:r>
            <a:rPr lang="en-US" sz="1200">
              <a:solidFill>
                <a:schemeClr val="bg1"/>
              </a:solidFill>
            </a:rPr>
            <a:t>.</a:t>
          </a:r>
        </a:p>
        <a:p>
          <a:r>
            <a:rPr lang="en-US" sz="1200" b="1">
              <a:solidFill>
                <a:schemeClr val="bg1"/>
              </a:solidFill>
            </a:rPr>
            <a:t>Business Implications</a:t>
          </a:r>
          <a:endParaRPr lang="en-US" sz="1200">
            <a:solidFill>
              <a:schemeClr val="bg1"/>
            </a:solidFill>
          </a:endParaRPr>
        </a:p>
        <a:p>
          <a:r>
            <a:rPr lang="en-US" sz="1200">
              <a:solidFill>
                <a:schemeClr val="bg1"/>
              </a:solidFill>
            </a:rPr>
            <a:t>Sales performance varies by region, suggesting differences in </a:t>
          </a:r>
          <a:r>
            <a:rPr lang="en-US" sz="1200" b="1">
              <a:solidFill>
                <a:schemeClr val="bg1"/>
              </a:solidFill>
            </a:rPr>
            <a:t>market demand, customer concentration, or regional sales execution</a:t>
          </a:r>
          <a:r>
            <a:rPr lang="en-US" sz="1200">
              <a:solidFill>
                <a:schemeClr val="bg1"/>
              </a:solidFill>
            </a:rPr>
            <a:t>.</a:t>
          </a:r>
        </a:p>
        <a:p>
          <a:r>
            <a:rPr lang="en-US" sz="1200">
              <a:solidFill>
                <a:schemeClr val="bg1"/>
              </a:solidFill>
            </a:rPr>
            <a:t>Over-reliance on top-performing regions may expose the business to </a:t>
          </a:r>
          <a:r>
            <a:rPr lang="en-US" sz="1200" b="1">
              <a:solidFill>
                <a:schemeClr val="bg1"/>
              </a:solidFill>
            </a:rPr>
            <a:t>regional market risks</a:t>
          </a:r>
          <a:r>
            <a:rPr lang="en-US" sz="1200">
              <a:solidFill>
                <a:schemeClr val="bg1"/>
              </a:solidFill>
            </a:rPr>
            <a:t>.</a:t>
          </a:r>
        </a:p>
        <a:p>
          <a:r>
            <a:rPr lang="en-US" sz="1200" b="1">
              <a:solidFill>
                <a:schemeClr val="bg1"/>
              </a:solidFill>
            </a:rPr>
            <a:t>Recommended Actions</a:t>
          </a:r>
          <a:endParaRPr lang="en-US" sz="1200">
            <a:solidFill>
              <a:schemeClr val="bg1"/>
            </a:solidFill>
          </a:endParaRPr>
        </a:p>
        <a:p>
          <a:r>
            <a:rPr lang="en-US" sz="1200">
              <a:solidFill>
                <a:schemeClr val="bg1"/>
              </a:solidFill>
            </a:rPr>
            <a:t>Prioritize </a:t>
          </a:r>
          <a:r>
            <a:rPr lang="en-US" sz="1200" b="1">
              <a:solidFill>
                <a:schemeClr val="bg1"/>
              </a:solidFill>
            </a:rPr>
            <a:t>market expansion and sales investment</a:t>
          </a:r>
          <a:r>
            <a:rPr lang="en-US" sz="1200">
              <a:solidFill>
                <a:schemeClr val="bg1"/>
              </a:solidFill>
            </a:rPr>
            <a:t> in high-performing regions (North and East) to sustain growth.</a:t>
          </a:r>
        </a:p>
        <a:p>
          <a:r>
            <a:rPr lang="en-US" sz="1200">
              <a:solidFill>
                <a:schemeClr val="bg1"/>
              </a:solidFill>
            </a:rPr>
            <a:t>Conduct deeper regional analysis to identify </a:t>
          </a:r>
          <a:r>
            <a:rPr lang="en-US" sz="1200" b="1">
              <a:solidFill>
                <a:schemeClr val="bg1"/>
              </a:solidFill>
            </a:rPr>
            <a:t>barriers to sales growth</a:t>
          </a:r>
          <a:r>
            <a:rPr lang="en-US" sz="1200">
              <a:solidFill>
                <a:schemeClr val="bg1"/>
              </a:solidFill>
            </a:rPr>
            <a:t> in the South and West.</a:t>
          </a:r>
        </a:p>
        <a:p>
          <a:r>
            <a:rPr lang="en-US" sz="1200">
              <a:solidFill>
                <a:schemeClr val="bg1"/>
              </a:solidFill>
            </a:rPr>
            <a:t>Deploy </a:t>
          </a:r>
          <a:r>
            <a:rPr lang="en-US" sz="1200" b="1">
              <a:solidFill>
                <a:schemeClr val="bg1"/>
              </a:solidFill>
            </a:rPr>
            <a:t>region-specific marketing strategies and sales targets</a:t>
          </a:r>
          <a:r>
            <a:rPr lang="en-US" sz="1200">
              <a:solidFill>
                <a:schemeClr val="bg1"/>
              </a:solidFill>
            </a:rPr>
            <a:t> to improve underperforming areas.</a:t>
          </a:r>
        </a:p>
        <a:p>
          <a:endParaRPr lang="en-US" sz="1200">
            <a:solidFill>
              <a:schemeClr val="bg1"/>
            </a:solidFill>
          </a:endParaRPr>
        </a:p>
        <a:p>
          <a:pPr algn="l"/>
          <a:endParaRPr lang="en-US" sz="1100" b="1">
            <a:solidFill>
              <a:schemeClr val="bg1"/>
            </a:solidFill>
          </a:endParaRPr>
        </a:p>
      </xdr:txBody>
    </xdr:sp>
    <xdr:clientData/>
  </xdr:twoCellAnchor>
  <xdr:twoCellAnchor>
    <xdr:from>
      <xdr:col>18</xdr:col>
      <xdr:colOff>576439</xdr:colOff>
      <xdr:row>24</xdr:row>
      <xdr:rowOff>57385</xdr:rowOff>
    </xdr:from>
    <xdr:to>
      <xdr:col>27</xdr:col>
      <xdr:colOff>193103</xdr:colOff>
      <xdr:row>47</xdr:row>
      <xdr:rowOff>117122</xdr:rowOff>
    </xdr:to>
    <xdr:sp macro="" textlink="">
      <xdr:nvSpPr>
        <xdr:cNvPr id="7" name="Rectangle: Rounded Corners 6">
          <a:extLst>
            <a:ext uri="{FF2B5EF4-FFF2-40B4-BE49-F238E27FC236}">
              <a16:creationId xmlns:a16="http://schemas.microsoft.com/office/drawing/2014/main" id="{0FC2033F-0DB9-A3AD-83AF-66DAE2A46839}"/>
            </a:ext>
          </a:extLst>
        </xdr:cNvPr>
        <xdr:cNvSpPr/>
      </xdr:nvSpPr>
      <xdr:spPr>
        <a:xfrm>
          <a:off x="11583106" y="4572941"/>
          <a:ext cx="5119997" cy="4387144"/>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(Sales by Category)</a:t>
          </a:r>
        </a:p>
        <a:p>
          <a:pPr algn="l"/>
          <a:endParaRPr lang="en-US" sz="1100" b="1" baseline="0">
            <a:solidFill>
              <a:schemeClr val="bg1"/>
            </a:solidFill>
          </a:endParaRPr>
        </a:p>
        <a:p>
          <a:r>
            <a:rPr lang="en-US" sz="1200" b="1">
              <a:solidFill>
                <a:schemeClr val="bg1"/>
              </a:solidFill>
            </a:rPr>
            <a:t>5. Sales Performance by Product Category – Key Findings</a:t>
          </a:r>
        </a:p>
        <a:p>
          <a:r>
            <a:rPr lang="en-US" sz="1200" b="1">
              <a:solidFill>
                <a:schemeClr val="bg1"/>
              </a:solidFill>
            </a:rPr>
            <a:t>Beverages</a:t>
          </a:r>
          <a:r>
            <a:rPr lang="en-US" sz="1200">
              <a:solidFill>
                <a:schemeClr val="bg1"/>
              </a:solidFill>
            </a:rPr>
            <a:t> led all product categories, generating </a:t>
          </a:r>
          <a:r>
            <a:rPr lang="en-US" sz="1200" b="1">
              <a:solidFill>
                <a:schemeClr val="bg1"/>
              </a:solidFill>
            </a:rPr>
            <a:t>$110,577.11</a:t>
          </a:r>
          <a:r>
            <a:rPr lang="en-US" sz="1200">
              <a:solidFill>
                <a:schemeClr val="bg1"/>
              </a:solidFill>
            </a:rPr>
            <a:t> in total revenue.</a:t>
          </a:r>
        </a:p>
        <a:p>
          <a:r>
            <a:rPr lang="en-US" sz="1200" b="1">
              <a:solidFill>
                <a:schemeClr val="bg1"/>
              </a:solidFill>
            </a:rPr>
            <a:t>Dried Fruits and Nuts</a:t>
          </a:r>
          <a:r>
            <a:rPr lang="en-US" sz="1200">
              <a:solidFill>
                <a:schemeClr val="bg1"/>
              </a:solidFill>
            </a:rPr>
            <a:t> ranked among the lowest-performing categories, with </a:t>
          </a:r>
          <a:r>
            <a:rPr lang="en-US" sz="1200" b="1">
              <a:solidFill>
                <a:schemeClr val="bg1"/>
              </a:solidFill>
            </a:rPr>
            <a:t>$27,999.50</a:t>
          </a:r>
          <a:r>
            <a:rPr lang="en-US" sz="1200">
              <a:solidFill>
                <a:schemeClr val="bg1"/>
              </a:solidFill>
            </a:rPr>
            <a:t> in revenue.</a:t>
          </a:r>
        </a:p>
        <a:p>
          <a:r>
            <a:rPr lang="en-US" sz="1200" b="1">
              <a:solidFill>
                <a:schemeClr val="bg1"/>
              </a:solidFill>
            </a:rPr>
            <a:t>Business Implications</a:t>
          </a:r>
          <a:endParaRPr lang="en-US" sz="1200">
            <a:solidFill>
              <a:schemeClr val="bg1"/>
            </a:solidFill>
          </a:endParaRPr>
        </a:p>
        <a:p>
          <a:r>
            <a:rPr lang="en-US" sz="1200">
              <a:solidFill>
                <a:schemeClr val="bg1"/>
              </a:solidFill>
            </a:rPr>
            <a:t>Revenue is </a:t>
          </a:r>
          <a:r>
            <a:rPr lang="en-US" sz="1200" b="1">
              <a:solidFill>
                <a:schemeClr val="bg1"/>
              </a:solidFill>
            </a:rPr>
            <a:t>concentrated in a limited number of product categories</a:t>
          </a:r>
          <a:r>
            <a:rPr lang="en-US" sz="1200">
              <a:solidFill>
                <a:schemeClr val="bg1"/>
              </a:solidFill>
            </a:rPr>
            <a:t>, increasing dependency on top-performing products.</a:t>
          </a:r>
        </a:p>
        <a:p>
          <a:r>
            <a:rPr lang="en-US" sz="1200">
              <a:solidFill>
                <a:schemeClr val="bg1"/>
              </a:solidFill>
            </a:rPr>
            <a:t>Underperforming categories may indicate </a:t>
          </a:r>
          <a:r>
            <a:rPr lang="en-US" sz="1200" b="1">
              <a:solidFill>
                <a:schemeClr val="bg1"/>
              </a:solidFill>
            </a:rPr>
            <a:t>low customer awareness, pricing challenges, or limited market demand</a:t>
          </a:r>
          <a:r>
            <a:rPr lang="en-US" sz="1200">
              <a:solidFill>
                <a:schemeClr val="bg1"/>
              </a:solidFill>
            </a:rPr>
            <a:t>.</a:t>
          </a:r>
        </a:p>
        <a:p>
          <a:r>
            <a:rPr lang="en-US" sz="1200" b="1">
              <a:solidFill>
                <a:schemeClr val="bg1"/>
              </a:solidFill>
            </a:rPr>
            <a:t>Recommended Actions</a:t>
          </a:r>
          <a:endParaRPr lang="en-US" sz="1200">
            <a:solidFill>
              <a:schemeClr val="bg1"/>
            </a:solidFill>
          </a:endParaRPr>
        </a:p>
        <a:p>
          <a:r>
            <a:rPr lang="en-US" sz="1200">
              <a:solidFill>
                <a:schemeClr val="bg1"/>
              </a:solidFill>
            </a:rPr>
            <a:t>Strengthen investment in high-performing categories like Beverages through </a:t>
          </a:r>
          <a:r>
            <a:rPr lang="en-US" sz="1200" b="1">
              <a:solidFill>
                <a:schemeClr val="bg1"/>
              </a:solidFill>
            </a:rPr>
            <a:t>promotions, product availability, and upselling strategies</a:t>
          </a:r>
          <a:r>
            <a:rPr lang="en-US" sz="1200">
              <a:solidFill>
                <a:schemeClr val="bg1"/>
              </a:solidFill>
            </a:rPr>
            <a:t>.</a:t>
          </a:r>
        </a:p>
        <a:p>
          <a:r>
            <a:rPr lang="en-US" sz="1200">
              <a:solidFill>
                <a:schemeClr val="bg1"/>
              </a:solidFill>
            </a:rPr>
            <a:t>Reassess underperforming categories to determine whether </a:t>
          </a:r>
          <a:r>
            <a:rPr lang="en-US" sz="1200" b="1">
              <a:solidFill>
                <a:schemeClr val="bg1"/>
              </a:solidFill>
            </a:rPr>
            <a:t>repositioning, promotional support, or product rationalization</a:t>
          </a:r>
          <a:r>
            <a:rPr lang="en-US" sz="1200">
              <a:solidFill>
                <a:schemeClr val="bg1"/>
              </a:solidFill>
            </a:rPr>
            <a:t> is required.</a:t>
          </a:r>
        </a:p>
        <a:p>
          <a:r>
            <a:rPr lang="en-US" sz="1200">
              <a:solidFill>
                <a:schemeClr val="bg1"/>
              </a:solidFill>
            </a:rPr>
            <a:t>Bundle low-performing products with high-demand items to </a:t>
          </a:r>
          <a:r>
            <a:rPr lang="en-US" sz="1200" b="1">
              <a:solidFill>
                <a:schemeClr val="bg1"/>
              </a:solidFill>
            </a:rPr>
            <a:t>increase visibility and cross-selling opportunities</a:t>
          </a:r>
          <a:r>
            <a:rPr lang="en-US"/>
            <a:t>.</a:t>
          </a:r>
        </a:p>
        <a:p>
          <a:endParaRPr lang="en-US">
            <a:solidFill>
              <a:schemeClr val="bg1"/>
            </a:solidFill>
          </a:endParaRPr>
        </a:p>
        <a:p>
          <a:pPr algn="l"/>
          <a:endParaRPr lang="en-US" sz="1100" b="1">
            <a:solidFill>
              <a:schemeClr val="bg1"/>
            </a:solidFill>
          </a:endParaRPr>
        </a:p>
      </xdr:txBody>
    </xdr:sp>
    <xdr:clientData/>
  </xdr:twoCellAnchor>
  <xdr:twoCellAnchor>
    <xdr:from>
      <xdr:col>27</xdr:col>
      <xdr:colOff>399579</xdr:colOff>
      <xdr:row>24</xdr:row>
      <xdr:rowOff>103952</xdr:rowOff>
    </xdr:from>
    <xdr:to>
      <xdr:col>36</xdr:col>
      <xdr:colOff>16243</xdr:colOff>
      <xdr:row>47</xdr:row>
      <xdr:rowOff>163689</xdr:rowOff>
    </xdr:to>
    <xdr:sp macro="" textlink="">
      <xdr:nvSpPr>
        <xdr:cNvPr id="8" name="Rectangle: Rounded Corners 7">
          <a:extLst>
            <a:ext uri="{FF2B5EF4-FFF2-40B4-BE49-F238E27FC236}">
              <a16:creationId xmlns:a16="http://schemas.microsoft.com/office/drawing/2014/main" id="{DCF89EA1-F2AC-98BD-FFF7-0764A48B0316}"/>
            </a:ext>
          </a:extLst>
        </xdr:cNvPr>
        <xdr:cNvSpPr/>
      </xdr:nvSpPr>
      <xdr:spPr>
        <a:xfrm>
          <a:off x="16909579" y="4619508"/>
          <a:ext cx="5119997" cy="4387144"/>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(Top 5 Cities)</a:t>
          </a:r>
        </a:p>
        <a:p>
          <a:pPr algn="l"/>
          <a:endParaRPr lang="en-US" sz="1100" b="1" baseline="0">
            <a:solidFill>
              <a:schemeClr val="bg1"/>
            </a:solidFill>
          </a:endParaRPr>
        </a:p>
        <a:p>
          <a:r>
            <a:rPr lang="en-US" sz="1200" b="1">
              <a:solidFill>
                <a:schemeClr val="bg1"/>
              </a:solidFill>
            </a:rPr>
            <a:t>6. Top 5 Cities by Revenue – Key Findings</a:t>
          </a:r>
          <a:endParaRPr lang="en-US" sz="1200">
            <a:solidFill>
              <a:schemeClr val="bg1"/>
            </a:solidFill>
          </a:endParaRPr>
        </a:p>
        <a:p>
          <a:r>
            <a:rPr lang="en-US" sz="1200" b="1">
              <a:solidFill>
                <a:schemeClr val="bg1"/>
              </a:solidFill>
            </a:rPr>
            <a:t>New York City</a:t>
          </a:r>
          <a:r>
            <a:rPr lang="en-US" sz="1200">
              <a:solidFill>
                <a:schemeClr val="bg1"/>
              </a:solidFill>
            </a:rPr>
            <a:t> led revenue generation with </a:t>
          </a:r>
          <a:r>
            <a:rPr lang="en-US" sz="1200" b="1">
              <a:solidFill>
                <a:schemeClr val="bg1"/>
              </a:solidFill>
            </a:rPr>
            <a:t>$67,180.50</a:t>
          </a:r>
          <a:r>
            <a:rPr lang="en-US" sz="1200">
              <a:solidFill>
                <a:schemeClr val="bg1"/>
              </a:solidFill>
            </a:rPr>
            <a:t>, significantly outperforming other cities.</a:t>
          </a:r>
        </a:p>
        <a:p>
          <a:r>
            <a:rPr lang="en-US" sz="1200" b="1">
              <a:solidFill>
                <a:schemeClr val="bg1"/>
              </a:solidFill>
            </a:rPr>
            <a:t>Chicago</a:t>
          </a:r>
          <a:r>
            <a:rPr lang="en-US" sz="1200">
              <a:solidFill>
                <a:schemeClr val="bg1"/>
              </a:solidFill>
            </a:rPr>
            <a:t> ranked </a:t>
          </a:r>
          <a:r>
            <a:rPr lang="en-US" sz="1200" b="1">
              <a:solidFill>
                <a:schemeClr val="bg1"/>
              </a:solidFill>
            </a:rPr>
            <a:t>5th</a:t>
          </a:r>
          <a:r>
            <a:rPr lang="en-US" sz="1200">
              <a:solidFill>
                <a:schemeClr val="bg1"/>
              </a:solidFill>
            </a:rPr>
            <a:t>, generating </a:t>
          </a:r>
          <a:r>
            <a:rPr lang="en-US" sz="1200" b="1">
              <a:solidFill>
                <a:schemeClr val="bg1"/>
              </a:solidFill>
            </a:rPr>
            <a:t>$41,095.01</a:t>
          </a:r>
          <a:r>
            <a:rPr lang="en-US" sz="1200">
              <a:solidFill>
                <a:schemeClr val="bg1"/>
              </a:solidFill>
            </a:rPr>
            <a:t>, indicating steady but comparatively lower contribution.</a:t>
          </a:r>
        </a:p>
        <a:p>
          <a:r>
            <a:rPr lang="en-US" sz="1200" b="1">
              <a:solidFill>
                <a:schemeClr val="bg1"/>
              </a:solidFill>
            </a:rPr>
            <a:t>Business Implications</a:t>
          </a:r>
          <a:endParaRPr lang="en-US" sz="1200">
            <a:solidFill>
              <a:schemeClr val="bg1"/>
            </a:solidFill>
          </a:endParaRPr>
        </a:p>
        <a:p>
          <a:r>
            <a:rPr lang="en-US" sz="1200">
              <a:solidFill>
                <a:schemeClr val="bg1"/>
              </a:solidFill>
            </a:rPr>
            <a:t>Revenue is </a:t>
          </a:r>
          <a:r>
            <a:rPr lang="en-US" sz="1200" b="1">
              <a:solidFill>
                <a:schemeClr val="bg1"/>
              </a:solidFill>
            </a:rPr>
            <a:t>highly concentrated in New York City</a:t>
          </a:r>
          <a:r>
            <a:rPr lang="en-US" sz="1200">
              <a:solidFill>
                <a:schemeClr val="bg1"/>
              </a:solidFill>
            </a:rPr>
            <a:t>, increasing dependence on a single major market.</a:t>
          </a:r>
        </a:p>
        <a:p>
          <a:r>
            <a:rPr lang="en-US" sz="1200">
              <a:solidFill>
                <a:schemeClr val="bg1"/>
              </a:solidFill>
            </a:rPr>
            <a:t>Mid-tier cities like Chicago have potential for </a:t>
          </a:r>
          <a:r>
            <a:rPr lang="en-US" sz="1200" b="1">
              <a:solidFill>
                <a:schemeClr val="bg1"/>
              </a:solidFill>
            </a:rPr>
            <a:t>revenue uplift</a:t>
          </a:r>
          <a:r>
            <a:rPr lang="en-US" sz="1200">
              <a:solidFill>
                <a:schemeClr val="bg1"/>
              </a:solidFill>
            </a:rPr>
            <a:t> if performance gaps are addressed.</a:t>
          </a:r>
        </a:p>
        <a:p>
          <a:r>
            <a:rPr lang="en-US" sz="1200" b="1">
              <a:solidFill>
                <a:schemeClr val="bg1"/>
              </a:solidFill>
            </a:rPr>
            <a:t>Recommended Actions</a:t>
          </a:r>
          <a:endParaRPr lang="en-US" sz="1200">
            <a:solidFill>
              <a:schemeClr val="bg1"/>
            </a:solidFill>
          </a:endParaRPr>
        </a:p>
        <a:p>
          <a:r>
            <a:rPr lang="en-US" sz="1200">
              <a:solidFill>
                <a:schemeClr val="bg1"/>
              </a:solidFill>
            </a:rPr>
            <a:t>Prioritize </a:t>
          </a:r>
          <a:r>
            <a:rPr lang="en-US" sz="1200" b="1">
              <a:solidFill>
                <a:schemeClr val="bg1"/>
              </a:solidFill>
            </a:rPr>
            <a:t>customer retention and upsell strategies</a:t>
          </a:r>
          <a:r>
            <a:rPr lang="en-US" sz="1200">
              <a:solidFill>
                <a:schemeClr val="bg1"/>
              </a:solidFill>
            </a:rPr>
            <a:t> in New York City to protect top-line revenue.</a:t>
          </a:r>
        </a:p>
        <a:p>
          <a:r>
            <a:rPr lang="en-US" sz="1200">
              <a:solidFill>
                <a:schemeClr val="bg1"/>
              </a:solidFill>
            </a:rPr>
            <a:t>Develop </a:t>
          </a:r>
          <a:r>
            <a:rPr lang="en-US" sz="1200" b="1">
              <a:solidFill>
                <a:schemeClr val="bg1"/>
              </a:solidFill>
            </a:rPr>
            <a:t>targeted growth initiatives</a:t>
          </a:r>
          <a:r>
            <a:rPr lang="en-US" sz="1200">
              <a:solidFill>
                <a:schemeClr val="bg1"/>
              </a:solidFill>
            </a:rPr>
            <a:t> (promotions, localized marketing) for mid-performing cities such as Chicago to close the revenue gap.</a:t>
          </a:r>
        </a:p>
        <a:p>
          <a:pPr algn="l"/>
          <a:endParaRPr lang="en-US" sz="1100" b="1">
            <a:solidFill>
              <a:schemeClr val="bg1"/>
            </a:solidFill>
          </a:endParaRPr>
        </a:p>
      </xdr:txBody>
    </xdr:sp>
    <xdr:clientData/>
  </xdr:twoCellAnchor>
  <xdr:twoCellAnchor>
    <xdr:from>
      <xdr:col>10</xdr:col>
      <xdr:colOff>293276</xdr:colOff>
      <xdr:row>48</xdr:row>
      <xdr:rowOff>115240</xdr:rowOff>
    </xdr:from>
    <xdr:to>
      <xdr:col>18</xdr:col>
      <xdr:colOff>521421</xdr:colOff>
      <xdr:row>76</xdr:row>
      <xdr:rowOff>70555</xdr:rowOff>
    </xdr:to>
    <xdr:sp macro="" textlink="">
      <xdr:nvSpPr>
        <xdr:cNvPr id="10" name="Rectangle: Rounded Corners 9">
          <a:extLst>
            <a:ext uri="{FF2B5EF4-FFF2-40B4-BE49-F238E27FC236}">
              <a16:creationId xmlns:a16="http://schemas.microsoft.com/office/drawing/2014/main" id="{39D2F02D-485B-36D5-3108-C246B821D1BD}"/>
            </a:ext>
          </a:extLst>
        </xdr:cNvPr>
        <xdr:cNvSpPr/>
      </xdr:nvSpPr>
      <xdr:spPr>
        <a:xfrm>
          <a:off x="6408091" y="9146351"/>
          <a:ext cx="5119997" cy="5223463"/>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(Top 6 Shipping Cities)</a:t>
          </a:r>
        </a:p>
        <a:p>
          <a:pPr algn="l"/>
          <a:endParaRPr lang="en-US" sz="1100" b="1" baseline="0">
            <a:solidFill>
              <a:schemeClr val="bg1"/>
            </a:solidFill>
          </a:endParaRPr>
        </a:p>
        <a:p>
          <a:r>
            <a:rPr lang="en-US" sz="1200" b="0">
              <a:solidFill>
                <a:schemeClr val="bg1"/>
              </a:solidFill>
            </a:rPr>
            <a:t>7.</a:t>
          </a:r>
          <a:r>
            <a:rPr lang="en-US" sz="1200" b="0" baseline="0">
              <a:solidFill>
                <a:schemeClr val="bg1"/>
              </a:solidFill>
            </a:rPr>
            <a:t> </a:t>
          </a:r>
          <a:r>
            <a:rPr lang="en-US" sz="1200" b="1">
              <a:solidFill>
                <a:schemeClr val="bg1"/>
              </a:solidFill>
            </a:rPr>
            <a:t>Top 6 Shipping Cities by Revenue –</a:t>
          </a:r>
          <a:r>
            <a:rPr lang="en-US" sz="1200" b="1" baseline="0">
              <a:solidFill>
                <a:schemeClr val="bg1"/>
              </a:solidFill>
            </a:rPr>
            <a:t> </a:t>
          </a:r>
          <a:r>
            <a:rPr lang="en-US" sz="1200" b="1">
              <a:solidFill>
                <a:schemeClr val="bg1"/>
              </a:solidFill>
            </a:rPr>
            <a:t>Key Findings</a:t>
          </a:r>
          <a:endParaRPr lang="en-US" sz="1200">
            <a:solidFill>
              <a:schemeClr val="bg1"/>
            </a:solidFill>
          </a:endParaRPr>
        </a:p>
        <a:p>
          <a:r>
            <a:rPr lang="en-US" sz="1200" b="1">
              <a:solidFill>
                <a:schemeClr val="bg1"/>
              </a:solidFill>
            </a:rPr>
            <a:t>New York City</a:t>
          </a:r>
          <a:r>
            <a:rPr lang="en-US" sz="1200">
              <a:solidFill>
                <a:schemeClr val="bg1"/>
              </a:solidFill>
            </a:rPr>
            <a:t> recorded the highest shipped revenue at </a:t>
          </a:r>
          <a:r>
            <a:rPr lang="en-US" sz="1200" b="1">
              <a:solidFill>
                <a:schemeClr val="bg1"/>
              </a:solidFill>
            </a:rPr>
            <a:t>$67,180.50</a:t>
          </a:r>
          <a:r>
            <a:rPr lang="en-US" sz="1200">
              <a:solidFill>
                <a:schemeClr val="bg1"/>
              </a:solidFill>
            </a:rPr>
            <a:t>, confirming its role as both a demand and logistics hub.</a:t>
          </a:r>
        </a:p>
        <a:p>
          <a:r>
            <a:rPr lang="en-US" sz="1200" b="1">
              <a:solidFill>
                <a:schemeClr val="bg1"/>
              </a:solidFill>
            </a:rPr>
            <a:t>Portland</a:t>
          </a:r>
          <a:r>
            <a:rPr lang="en-US" sz="1200">
              <a:solidFill>
                <a:schemeClr val="bg1"/>
              </a:solidFill>
            </a:rPr>
            <a:t> and </a:t>
          </a:r>
          <a:r>
            <a:rPr lang="en-US" sz="1200" b="1">
              <a:solidFill>
                <a:schemeClr val="bg1"/>
              </a:solidFill>
            </a:rPr>
            <a:t>Miami</a:t>
          </a:r>
          <a:r>
            <a:rPr lang="en-US" sz="1200">
              <a:solidFill>
                <a:schemeClr val="bg1"/>
              </a:solidFill>
            </a:rPr>
            <a:t> followed closely, each generating </a:t>
          </a:r>
          <a:r>
            <a:rPr lang="en-US" sz="1200" b="1">
              <a:solidFill>
                <a:schemeClr val="bg1"/>
              </a:solidFill>
            </a:rPr>
            <a:t>slightly above $50,000</a:t>
          </a:r>
          <a:r>
            <a:rPr lang="en-US" sz="1200">
              <a:solidFill>
                <a:schemeClr val="bg1"/>
              </a:solidFill>
            </a:rPr>
            <a:t> in shipped revenue.</a:t>
          </a:r>
        </a:p>
        <a:p>
          <a:r>
            <a:rPr lang="en-US" sz="1200" b="1">
              <a:solidFill>
                <a:schemeClr val="bg1"/>
              </a:solidFill>
            </a:rPr>
            <a:t>Memphis</a:t>
          </a:r>
          <a:r>
            <a:rPr lang="en-US" sz="1200">
              <a:solidFill>
                <a:schemeClr val="bg1"/>
              </a:solidFill>
            </a:rPr>
            <a:t>, </a:t>
          </a:r>
          <a:r>
            <a:rPr lang="en-US" sz="1200" b="1">
              <a:solidFill>
                <a:schemeClr val="bg1"/>
              </a:solidFill>
            </a:rPr>
            <a:t>Chicago</a:t>
          </a:r>
          <a:r>
            <a:rPr lang="en-US" sz="1200">
              <a:solidFill>
                <a:schemeClr val="bg1"/>
              </a:solidFill>
            </a:rPr>
            <a:t>, and </a:t>
          </a:r>
          <a:r>
            <a:rPr lang="en-US" sz="1200" b="1">
              <a:solidFill>
                <a:schemeClr val="bg1"/>
              </a:solidFill>
            </a:rPr>
            <a:t>Milwaukee</a:t>
          </a:r>
          <a:r>
            <a:rPr lang="en-US" sz="1200">
              <a:solidFill>
                <a:schemeClr val="bg1"/>
              </a:solidFill>
            </a:rPr>
            <a:t> ranked 4th, 5th, and 6th with revenues of </a:t>
          </a:r>
          <a:r>
            <a:rPr lang="en-US" sz="1200" b="1">
              <a:solidFill>
                <a:schemeClr val="bg1"/>
              </a:solidFill>
            </a:rPr>
            <a:t>$43,713.00</a:t>
          </a:r>
          <a:r>
            <a:rPr lang="en-US" sz="1200">
              <a:solidFill>
                <a:schemeClr val="bg1"/>
              </a:solidFill>
            </a:rPr>
            <a:t>, </a:t>
          </a:r>
          <a:r>
            <a:rPr lang="en-US" sz="1200" b="1">
              <a:solidFill>
                <a:schemeClr val="bg1"/>
              </a:solidFill>
            </a:rPr>
            <a:t>$41,095.01</a:t>
          </a:r>
          <a:r>
            <a:rPr lang="en-US" sz="1200">
              <a:solidFill>
                <a:schemeClr val="bg1"/>
              </a:solidFill>
            </a:rPr>
            <a:t>, and </a:t>
          </a:r>
          <a:r>
            <a:rPr lang="en-US" sz="1200" b="1">
              <a:solidFill>
                <a:schemeClr val="bg1"/>
              </a:solidFill>
            </a:rPr>
            <a:t>$37,428.00</a:t>
          </a:r>
          <a:r>
            <a:rPr lang="en-US" sz="1200">
              <a:solidFill>
                <a:schemeClr val="bg1"/>
              </a:solidFill>
            </a:rPr>
            <a:t> respectively.</a:t>
          </a:r>
        </a:p>
        <a:p>
          <a:r>
            <a:rPr lang="en-US" sz="1200" b="1">
              <a:solidFill>
                <a:schemeClr val="bg1"/>
              </a:solidFill>
            </a:rPr>
            <a:t>Business Implications</a:t>
          </a:r>
          <a:endParaRPr lang="en-US" sz="1200">
            <a:solidFill>
              <a:schemeClr val="bg1"/>
            </a:solidFill>
          </a:endParaRPr>
        </a:p>
        <a:p>
          <a:r>
            <a:rPr lang="en-US" sz="1200">
              <a:solidFill>
                <a:schemeClr val="bg1"/>
              </a:solidFill>
            </a:rPr>
            <a:t>Strong overlap between top sales and shipping cities suggests </a:t>
          </a:r>
          <a:r>
            <a:rPr lang="en-US" sz="1200" b="1">
              <a:solidFill>
                <a:schemeClr val="bg1"/>
              </a:solidFill>
            </a:rPr>
            <a:t>efficient alignment between demand and distribution</a:t>
          </a:r>
          <a:r>
            <a:rPr lang="en-US" sz="1200">
              <a:solidFill>
                <a:schemeClr val="bg1"/>
              </a:solidFill>
            </a:rPr>
            <a:t>.</a:t>
          </a:r>
        </a:p>
        <a:p>
          <a:r>
            <a:rPr lang="en-US" sz="1200">
              <a:solidFill>
                <a:schemeClr val="bg1"/>
              </a:solidFill>
            </a:rPr>
            <a:t>Lower-ranked shipping cities may be experiencing </a:t>
          </a:r>
          <a:r>
            <a:rPr lang="en-US" sz="1200" b="1">
              <a:solidFill>
                <a:schemeClr val="bg1"/>
              </a:solidFill>
            </a:rPr>
            <a:t>logistical inefficiencies or weaker demand coverage</a:t>
          </a:r>
          <a:r>
            <a:rPr lang="en-US" sz="1200">
              <a:solidFill>
                <a:schemeClr val="bg1"/>
              </a:solidFill>
            </a:rPr>
            <a:t>.</a:t>
          </a:r>
        </a:p>
        <a:p>
          <a:r>
            <a:rPr lang="en-US" sz="1200" b="1">
              <a:solidFill>
                <a:schemeClr val="bg1"/>
              </a:solidFill>
            </a:rPr>
            <a:t>Recommended Actions</a:t>
          </a:r>
          <a:endParaRPr lang="en-US" sz="1200">
            <a:solidFill>
              <a:schemeClr val="bg1"/>
            </a:solidFill>
          </a:endParaRPr>
        </a:p>
        <a:p>
          <a:r>
            <a:rPr lang="en-US" sz="1200">
              <a:solidFill>
                <a:schemeClr val="bg1"/>
              </a:solidFill>
            </a:rPr>
            <a:t>Reinforce </a:t>
          </a:r>
          <a:r>
            <a:rPr lang="en-US" sz="1200" b="1">
              <a:solidFill>
                <a:schemeClr val="bg1"/>
              </a:solidFill>
            </a:rPr>
            <a:t>logistics capacity and service levels</a:t>
          </a:r>
          <a:r>
            <a:rPr lang="en-US" sz="1200">
              <a:solidFill>
                <a:schemeClr val="bg1"/>
              </a:solidFill>
            </a:rPr>
            <a:t> in high-volume shipping cities to maintain customer satisfaction.</a:t>
          </a:r>
        </a:p>
        <a:p>
          <a:r>
            <a:rPr lang="en-US" sz="1200">
              <a:solidFill>
                <a:schemeClr val="bg1"/>
              </a:solidFill>
            </a:rPr>
            <a:t>Evaluate shipping performance in lower-ranked cities to identify opportunities for </a:t>
          </a:r>
          <a:r>
            <a:rPr lang="en-US" sz="1200" b="1">
              <a:solidFill>
                <a:schemeClr val="bg1"/>
              </a:solidFill>
            </a:rPr>
            <a:t>route optimization, cost reduction, or delivery speed improvements</a:t>
          </a:r>
          <a:r>
            <a:rPr lang="en-US" sz="1200">
              <a:solidFill>
                <a:schemeClr val="bg1"/>
              </a:solidFill>
            </a:rPr>
            <a:t>.</a:t>
          </a:r>
        </a:p>
        <a:p>
          <a:r>
            <a:rPr lang="en-US" sz="1200">
              <a:solidFill>
                <a:schemeClr val="bg1"/>
              </a:solidFill>
            </a:rPr>
            <a:t>Explore expanding shipping capabilities in high-demand regions to support future growth.</a:t>
          </a:r>
        </a:p>
        <a:p>
          <a:pPr algn="l"/>
          <a:endParaRPr lang="en-US" sz="1100" b="1">
            <a:solidFill>
              <a:schemeClr val="bg1"/>
            </a:solidFill>
          </a:endParaRPr>
        </a:p>
      </xdr:txBody>
    </xdr:sp>
    <xdr:clientData/>
  </xdr:twoCellAnchor>
  <xdr:twoCellAnchor>
    <xdr:from>
      <xdr:col>19</xdr:col>
      <xdr:colOff>69380</xdr:colOff>
      <xdr:row>48</xdr:row>
      <xdr:rowOff>103011</xdr:rowOff>
    </xdr:from>
    <xdr:to>
      <xdr:col>27</xdr:col>
      <xdr:colOff>297525</xdr:colOff>
      <xdr:row>73</xdr:row>
      <xdr:rowOff>141110</xdr:rowOff>
    </xdr:to>
    <xdr:sp macro="" textlink="">
      <xdr:nvSpPr>
        <xdr:cNvPr id="12" name="Rectangle: Rounded Corners 11">
          <a:extLst>
            <a:ext uri="{FF2B5EF4-FFF2-40B4-BE49-F238E27FC236}">
              <a16:creationId xmlns:a16="http://schemas.microsoft.com/office/drawing/2014/main" id="{2A289448-1C88-5897-0B47-7909D6529F70}"/>
            </a:ext>
          </a:extLst>
        </xdr:cNvPr>
        <xdr:cNvSpPr/>
      </xdr:nvSpPr>
      <xdr:spPr>
        <a:xfrm>
          <a:off x="11687528" y="9134122"/>
          <a:ext cx="5119997" cy="4741803"/>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(State Performance)</a:t>
          </a:r>
        </a:p>
        <a:p>
          <a:pPr algn="l"/>
          <a:endParaRPr lang="en-US" sz="1100" b="1" baseline="0">
            <a:solidFill>
              <a:schemeClr val="bg1"/>
            </a:solidFill>
          </a:endParaRPr>
        </a:p>
        <a:p>
          <a:r>
            <a:rPr lang="en-US" sz="1200" b="1">
              <a:solidFill>
                <a:schemeClr val="bg1"/>
              </a:solidFill>
            </a:rPr>
            <a:t>8. State Performance – Key Findings</a:t>
          </a:r>
          <a:endParaRPr lang="en-US" sz="1200">
            <a:solidFill>
              <a:schemeClr val="bg1"/>
            </a:solidFill>
          </a:endParaRPr>
        </a:p>
        <a:p>
          <a:r>
            <a:rPr lang="en-US" sz="1200" b="1">
              <a:solidFill>
                <a:schemeClr val="bg1"/>
              </a:solidFill>
            </a:rPr>
            <a:t>New York State</a:t>
          </a:r>
          <a:r>
            <a:rPr lang="en-US" sz="1200">
              <a:solidFill>
                <a:schemeClr val="bg1"/>
              </a:solidFill>
            </a:rPr>
            <a:t> was the top-performing state with </a:t>
          </a:r>
          <a:r>
            <a:rPr lang="en-US" sz="1200" b="1">
              <a:solidFill>
                <a:schemeClr val="bg1"/>
              </a:solidFill>
            </a:rPr>
            <a:t>$67,180.50</a:t>
          </a:r>
          <a:r>
            <a:rPr lang="en-US" sz="1200">
              <a:solidFill>
                <a:schemeClr val="bg1"/>
              </a:solidFill>
            </a:rPr>
            <a:t> in revenue.</a:t>
          </a:r>
        </a:p>
        <a:p>
          <a:r>
            <a:rPr lang="en-US" sz="1200" b="1">
              <a:solidFill>
                <a:schemeClr val="bg1"/>
              </a:solidFill>
            </a:rPr>
            <a:t>Oregon</a:t>
          </a:r>
          <a:r>
            <a:rPr lang="en-US" sz="1200">
              <a:solidFill>
                <a:schemeClr val="bg1"/>
              </a:solidFill>
            </a:rPr>
            <a:t> and </a:t>
          </a:r>
          <a:r>
            <a:rPr lang="en-US" sz="1200" b="1">
              <a:solidFill>
                <a:schemeClr val="bg1"/>
              </a:solidFill>
            </a:rPr>
            <a:t>Florida</a:t>
          </a:r>
          <a:r>
            <a:rPr lang="en-US" sz="1200">
              <a:solidFill>
                <a:schemeClr val="bg1"/>
              </a:solidFill>
            </a:rPr>
            <a:t> followed closely, generating </a:t>
          </a:r>
          <a:r>
            <a:rPr lang="en-US" sz="1200" b="1">
              <a:solidFill>
                <a:schemeClr val="bg1"/>
              </a:solidFill>
            </a:rPr>
            <a:t>$50,208.35</a:t>
          </a:r>
          <a:r>
            <a:rPr lang="en-US" sz="1200">
              <a:solidFill>
                <a:schemeClr val="bg1"/>
              </a:solidFill>
            </a:rPr>
            <a:t> and </a:t>
          </a:r>
          <a:r>
            <a:rPr lang="en-US" sz="1200" b="1">
              <a:solidFill>
                <a:schemeClr val="bg1"/>
              </a:solidFill>
            </a:rPr>
            <a:t>$50,145.00</a:t>
          </a:r>
          <a:r>
            <a:rPr lang="en-US" sz="1200">
              <a:solidFill>
                <a:schemeClr val="bg1"/>
              </a:solidFill>
            </a:rPr>
            <a:t> respectively.</a:t>
          </a:r>
        </a:p>
        <a:p>
          <a:r>
            <a:rPr lang="en-US" sz="1200" b="1">
              <a:solidFill>
                <a:schemeClr val="bg1"/>
              </a:solidFill>
            </a:rPr>
            <a:t>Nevada</a:t>
          </a:r>
          <a:r>
            <a:rPr lang="en-US" sz="1200">
              <a:solidFill>
                <a:schemeClr val="bg1"/>
              </a:solidFill>
            </a:rPr>
            <a:t> was the lowest-performing state, recording revenue of </a:t>
          </a:r>
          <a:r>
            <a:rPr lang="en-US" sz="1200" b="1">
              <a:solidFill>
                <a:schemeClr val="bg1"/>
              </a:solidFill>
            </a:rPr>
            <a:t>$15,365.50</a:t>
          </a:r>
          <a:r>
            <a:rPr lang="en-US" sz="1200">
              <a:solidFill>
                <a:schemeClr val="bg1"/>
              </a:solidFill>
            </a:rPr>
            <a:t>.</a:t>
          </a:r>
        </a:p>
        <a:p>
          <a:r>
            <a:rPr lang="en-US" sz="1200" b="1">
              <a:solidFill>
                <a:schemeClr val="bg1"/>
              </a:solidFill>
            </a:rPr>
            <a:t>Business Implications</a:t>
          </a:r>
          <a:endParaRPr lang="en-US" sz="1200">
            <a:solidFill>
              <a:schemeClr val="bg1"/>
            </a:solidFill>
          </a:endParaRPr>
        </a:p>
        <a:p>
          <a:r>
            <a:rPr lang="en-US" sz="1200">
              <a:solidFill>
                <a:schemeClr val="bg1"/>
              </a:solidFill>
            </a:rPr>
            <a:t>High-performing states indicate </a:t>
          </a:r>
          <a:r>
            <a:rPr lang="en-US" sz="1200" b="1">
              <a:solidFill>
                <a:schemeClr val="bg1"/>
              </a:solidFill>
            </a:rPr>
            <a:t>strong market penetration and customer demand</a:t>
          </a:r>
          <a:r>
            <a:rPr lang="en-US" sz="1200">
              <a:solidFill>
                <a:schemeClr val="bg1"/>
              </a:solidFill>
            </a:rPr>
            <a:t>.</a:t>
          </a:r>
        </a:p>
        <a:p>
          <a:r>
            <a:rPr lang="en-US" sz="1200">
              <a:solidFill>
                <a:schemeClr val="bg1"/>
              </a:solidFill>
            </a:rPr>
            <a:t>Underperforming states like Nevada may reflect </a:t>
          </a:r>
          <a:r>
            <a:rPr lang="en-US" sz="1200" b="1">
              <a:solidFill>
                <a:schemeClr val="bg1"/>
              </a:solidFill>
            </a:rPr>
            <a:t>limited awareness, distribution gaps, or low customer engagement</a:t>
          </a:r>
          <a:r>
            <a:rPr lang="en-US" sz="1200">
              <a:solidFill>
                <a:schemeClr val="bg1"/>
              </a:solidFill>
            </a:rPr>
            <a:t>.</a:t>
          </a:r>
        </a:p>
        <a:p>
          <a:r>
            <a:rPr lang="en-US" sz="1200" b="1">
              <a:solidFill>
                <a:schemeClr val="bg1"/>
              </a:solidFill>
            </a:rPr>
            <a:t>Recommended Actions</a:t>
          </a:r>
          <a:endParaRPr lang="en-US" sz="1200">
            <a:solidFill>
              <a:schemeClr val="bg1"/>
            </a:solidFill>
          </a:endParaRPr>
        </a:p>
        <a:p>
          <a:r>
            <a:rPr lang="en-US" sz="1200">
              <a:solidFill>
                <a:schemeClr val="bg1"/>
              </a:solidFill>
            </a:rPr>
            <a:t>Increase </a:t>
          </a:r>
          <a:r>
            <a:rPr lang="en-US" sz="1200" b="1">
              <a:solidFill>
                <a:schemeClr val="bg1"/>
              </a:solidFill>
            </a:rPr>
            <a:t>strategic investment</a:t>
          </a:r>
          <a:r>
            <a:rPr lang="en-US" sz="1200">
              <a:solidFill>
                <a:schemeClr val="bg1"/>
              </a:solidFill>
            </a:rPr>
            <a:t> in high-performing states to sustain momentum and expand market share.</a:t>
          </a:r>
        </a:p>
        <a:p>
          <a:r>
            <a:rPr lang="en-US" sz="1200">
              <a:solidFill>
                <a:schemeClr val="bg1"/>
              </a:solidFill>
            </a:rPr>
            <a:t>Conduct a </a:t>
          </a:r>
          <a:r>
            <a:rPr lang="en-US" sz="1200" b="1">
              <a:solidFill>
                <a:schemeClr val="bg1"/>
              </a:solidFill>
            </a:rPr>
            <a:t>root-cause analysis</a:t>
          </a:r>
          <a:r>
            <a:rPr lang="en-US" sz="1200">
              <a:solidFill>
                <a:schemeClr val="bg1"/>
              </a:solidFill>
            </a:rPr>
            <a:t> in low-performing states to determine whether performance issues are driven by pricing, marketing, or operational constraints.</a:t>
          </a:r>
        </a:p>
        <a:p>
          <a:r>
            <a:rPr lang="en-US" sz="1200">
              <a:solidFill>
                <a:schemeClr val="bg1"/>
              </a:solidFill>
            </a:rPr>
            <a:t>Implement </a:t>
          </a:r>
          <a:r>
            <a:rPr lang="en-US" sz="1200" b="1">
              <a:solidFill>
                <a:schemeClr val="bg1"/>
              </a:solidFill>
            </a:rPr>
            <a:t>localized sales and marketing strategies</a:t>
          </a:r>
          <a:r>
            <a:rPr lang="en-US" sz="1200">
              <a:solidFill>
                <a:schemeClr val="bg1"/>
              </a:solidFill>
            </a:rPr>
            <a:t> to improve performance in underperforming regions.</a:t>
          </a:r>
        </a:p>
        <a:p>
          <a:endParaRPr lang="en-US">
            <a:solidFill>
              <a:schemeClr val="bg1"/>
            </a:solidFill>
          </a:endParaRPr>
        </a:p>
        <a:p>
          <a:pPr algn="l"/>
          <a:endParaRPr lang="en-US" sz="1100" b="1">
            <a:solidFill>
              <a:schemeClr val="bg1"/>
            </a:solidFill>
          </a:endParaRPr>
        </a:p>
      </xdr:txBody>
    </xdr:sp>
    <xdr:clientData/>
  </xdr:twoCellAnchor>
  <xdr:twoCellAnchor>
    <xdr:from>
      <xdr:col>27</xdr:col>
      <xdr:colOff>480484</xdr:colOff>
      <xdr:row>48</xdr:row>
      <xdr:rowOff>173096</xdr:rowOff>
    </xdr:from>
    <xdr:to>
      <xdr:col>36</xdr:col>
      <xdr:colOff>97148</xdr:colOff>
      <xdr:row>74</xdr:row>
      <xdr:rowOff>23047</xdr:rowOff>
    </xdr:to>
    <xdr:sp macro="" textlink="">
      <xdr:nvSpPr>
        <xdr:cNvPr id="11" name="Rectangle: Rounded Corners 10">
          <a:extLst>
            <a:ext uri="{FF2B5EF4-FFF2-40B4-BE49-F238E27FC236}">
              <a16:creationId xmlns:a16="http://schemas.microsoft.com/office/drawing/2014/main" id="{3759FA50-A43F-11C0-C6AC-A02FC4A66197}"/>
            </a:ext>
          </a:extLst>
        </xdr:cNvPr>
        <xdr:cNvSpPr/>
      </xdr:nvSpPr>
      <xdr:spPr>
        <a:xfrm>
          <a:off x="16990484" y="9204207"/>
          <a:ext cx="5119997" cy="4741803"/>
        </a:xfrm>
        <a:prstGeom prst="roundRect">
          <a:avLst/>
        </a:prstGeom>
        <a:solidFill>
          <a:schemeClr val="accent5">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100" b="1">
              <a:solidFill>
                <a:schemeClr val="bg1"/>
              </a:solidFill>
            </a:rPr>
            <a:t>IN-ANALYSIS</a:t>
          </a:r>
          <a:r>
            <a:rPr lang="en-US" sz="1100" b="1" baseline="0">
              <a:solidFill>
                <a:schemeClr val="bg1"/>
              </a:solidFill>
            </a:rPr>
            <a:t> OBSERVATIONS (Transaction by Amount)</a:t>
          </a:r>
        </a:p>
        <a:p>
          <a:pPr algn="ctr"/>
          <a:endParaRPr lang="en-US" sz="1100" b="1" baseline="0">
            <a:solidFill>
              <a:schemeClr val="bg1"/>
            </a:solidFill>
          </a:endParaRPr>
        </a:p>
        <a:p>
          <a:r>
            <a:rPr lang="en-US" sz="1200" b="1">
              <a:solidFill>
                <a:schemeClr val="bg1"/>
              </a:solidFill>
            </a:rPr>
            <a:t>9. Transaction</a:t>
          </a:r>
          <a:r>
            <a:rPr lang="en-US" sz="1200" b="1" baseline="0">
              <a:solidFill>
                <a:schemeClr val="bg1"/>
              </a:solidFill>
            </a:rPr>
            <a:t> by Amount</a:t>
          </a:r>
          <a:r>
            <a:rPr lang="en-US" sz="1200" b="1">
              <a:solidFill>
                <a:schemeClr val="bg1"/>
              </a:solidFill>
            </a:rPr>
            <a:t>– Key Findings</a:t>
          </a:r>
          <a:endParaRPr lang="en-US" sz="1200">
            <a:solidFill>
              <a:schemeClr val="bg1"/>
            </a:solidFill>
          </a:endParaRPr>
        </a:p>
        <a:p>
          <a:r>
            <a:rPr lang="en-US" sz="1200">
              <a:solidFill>
                <a:schemeClr val="bg1"/>
              </a:solidFill>
            </a:rPr>
            <a:t>Transaction volume declines as product price increases, indicating </a:t>
          </a:r>
          <a:r>
            <a:rPr lang="en-US" sz="1200" b="1">
              <a:solidFill>
                <a:schemeClr val="bg1"/>
              </a:solidFill>
            </a:rPr>
            <a:t>higher demand for lower-priced products</a:t>
          </a:r>
          <a:r>
            <a:rPr lang="en-US" sz="1200">
              <a:solidFill>
                <a:schemeClr val="bg1"/>
              </a:solidFill>
            </a:rPr>
            <a:t>.</a:t>
          </a:r>
        </a:p>
        <a:p>
          <a:r>
            <a:rPr lang="en-US" sz="1200">
              <a:solidFill>
                <a:schemeClr val="bg1"/>
              </a:solidFill>
            </a:rPr>
            <a:t>Products priced between </a:t>
          </a:r>
          <a:r>
            <a:rPr lang="en-US" sz="1200" b="1">
              <a:solidFill>
                <a:schemeClr val="bg1"/>
              </a:solidFill>
            </a:rPr>
            <a:t>$0 and $1,000</a:t>
          </a:r>
          <a:r>
            <a:rPr lang="en-US" sz="1200">
              <a:solidFill>
                <a:schemeClr val="bg1"/>
              </a:solidFill>
            </a:rPr>
            <a:t> recorded the highest sales activity, with </a:t>
          </a:r>
          <a:r>
            <a:rPr lang="en-US" sz="1200" b="1">
              <a:solidFill>
                <a:schemeClr val="bg1"/>
              </a:solidFill>
            </a:rPr>
            <a:t>218 transactions</a:t>
          </a:r>
          <a:r>
            <a:rPr lang="en-US" sz="1200">
              <a:solidFill>
                <a:schemeClr val="bg1"/>
              </a:solidFill>
            </a:rPr>
            <a:t>, making this the most active price band.</a:t>
          </a:r>
        </a:p>
        <a:p>
          <a:r>
            <a:rPr lang="en-US" sz="1200" b="1">
              <a:solidFill>
                <a:schemeClr val="bg1"/>
              </a:solidFill>
            </a:rPr>
            <a:t>Business Implications</a:t>
          </a:r>
          <a:endParaRPr lang="en-US" sz="1200">
            <a:solidFill>
              <a:schemeClr val="bg1"/>
            </a:solidFill>
          </a:endParaRPr>
        </a:p>
        <a:p>
          <a:r>
            <a:rPr lang="en-US" sz="1200">
              <a:solidFill>
                <a:schemeClr val="bg1"/>
              </a:solidFill>
            </a:rPr>
            <a:t>Customer purchasing behavior is </a:t>
          </a:r>
          <a:r>
            <a:rPr lang="en-US" sz="1200" b="1">
              <a:solidFill>
                <a:schemeClr val="bg1"/>
              </a:solidFill>
            </a:rPr>
            <a:t>price-sensitive</a:t>
          </a:r>
          <a:r>
            <a:rPr lang="en-US" sz="1200">
              <a:solidFill>
                <a:schemeClr val="bg1"/>
              </a:solidFill>
            </a:rPr>
            <a:t>, with volume driven primarily by affordable product ranges.</a:t>
          </a:r>
        </a:p>
        <a:p>
          <a:r>
            <a:rPr lang="en-US" sz="1200">
              <a:solidFill>
                <a:schemeClr val="bg1"/>
              </a:solidFill>
            </a:rPr>
            <a:t>Higher-priced products contribute fewer transactions and may require </a:t>
          </a:r>
          <a:r>
            <a:rPr lang="en-US" sz="1200" b="1">
              <a:solidFill>
                <a:schemeClr val="bg1"/>
              </a:solidFill>
            </a:rPr>
            <a:t>stronger value justification or targeted positioning</a:t>
          </a:r>
          <a:r>
            <a:rPr lang="en-US" sz="1200">
              <a:solidFill>
                <a:schemeClr val="bg1"/>
              </a:solidFill>
            </a:rPr>
            <a:t>.</a:t>
          </a:r>
        </a:p>
        <a:p>
          <a:r>
            <a:rPr lang="en-US" sz="1200" b="1">
              <a:solidFill>
                <a:schemeClr val="bg1"/>
              </a:solidFill>
            </a:rPr>
            <a:t>Recommended Actions</a:t>
          </a:r>
          <a:endParaRPr lang="en-US" sz="1200">
            <a:solidFill>
              <a:schemeClr val="bg1"/>
            </a:solidFill>
          </a:endParaRPr>
        </a:p>
        <a:p>
          <a:r>
            <a:rPr lang="en-US" sz="1200">
              <a:solidFill>
                <a:schemeClr val="bg1"/>
              </a:solidFill>
            </a:rPr>
            <a:t>Prioritize marketing and inventory focus on the </a:t>
          </a:r>
          <a:r>
            <a:rPr lang="en-US" sz="1200" b="1">
              <a:solidFill>
                <a:schemeClr val="bg1"/>
              </a:solidFill>
            </a:rPr>
            <a:t>$0–$1,000 price range</a:t>
          </a:r>
          <a:r>
            <a:rPr lang="en-US" sz="1200">
              <a:solidFill>
                <a:schemeClr val="bg1"/>
              </a:solidFill>
            </a:rPr>
            <a:t> to sustain transaction volume and cash flow.</a:t>
          </a:r>
        </a:p>
        <a:p>
          <a:r>
            <a:rPr lang="en-US" sz="1200">
              <a:solidFill>
                <a:schemeClr val="bg1"/>
              </a:solidFill>
            </a:rPr>
            <a:t>Bundle or promote higher-priced products with </a:t>
          </a:r>
          <a:r>
            <a:rPr lang="en-US" sz="1200" b="1">
              <a:solidFill>
                <a:schemeClr val="bg1"/>
              </a:solidFill>
            </a:rPr>
            <a:t>value-added offers</a:t>
          </a:r>
          <a:r>
            <a:rPr lang="en-US" sz="1200">
              <a:solidFill>
                <a:schemeClr val="bg1"/>
              </a:solidFill>
            </a:rPr>
            <a:t> (discounts, financing, add-ons) to improve uptake.</a:t>
          </a:r>
        </a:p>
        <a:p>
          <a:r>
            <a:rPr lang="en-US" sz="1200">
              <a:solidFill>
                <a:schemeClr val="bg1"/>
              </a:solidFill>
            </a:rPr>
            <a:t>Use </a:t>
          </a:r>
          <a:r>
            <a:rPr lang="en-US" sz="1200" b="1">
              <a:solidFill>
                <a:schemeClr val="bg1"/>
              </a:solidFill>
            </a:rPr>
            <a:t>tiered pricing and upselling strategies</a:t>
          </a:r>
          <a:r>
            <a:rPr lang="en-US" sz="1200">
              <a:solidFill>
                <a:schemeClr val="bg1"/>
              </a:solidFill>
            </a:rPr>
            <a:t> to gradually move customers from lower-priced to higher-margin products.</a:t>
          </a:r>
        </a:p>
        <a:p>
          <a:pPr algn="l"/>
          <a:endParaRPr lang="en-US" sz="1100" b="1" baseline="0">
            <a:solidFill>
              <a:schemeClr val="bg1"/>
            </a:solidFill>
          </a:endParaRPr>
        </a:p>
        <a:p>
          <a:pPr algn="l"/>
          <a:endParaRPr lang="en-US" sz="1100" b="1" baseline="0">
            <a:solidFill>
              <a:schemeClr val="bg1"/>
            </a:solidFill>
          </a:endParaRPr>
        </a:p>
        <a:p>
          <a:endParaRPr lang="en-US">
            <a:solidFill>
              <a:schemeClr val="bg1"/>
            </a:solidFill>
          </a:endParaRPr>
        </a:p>
        <a:p>
          <a:pPr algn="l"/>
          <a:endParaRPr lang="en-US" sz="11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498474</xdr:colOff>
      <xdr:row>2</xdr:row>
      <xdr:rowOff>82550</xdr:rowOff>
    </xdr:from>
    <xdr:to>
      <xdr:col>13</xdr:col>
      <xdr:colOff>514350</xdr:colOff>
      <xdr:row>15</xdr:row>
      <xdr:rowOff>38100</xdr:rowOff>
    </xdr:to>
    <xdr:graphicFrame macro="">
      <xdr:nvGraphicFramePr>
        <xdr:cNvPr id="2" name="Chart 1">
          <a:extLst>
            <a:ext uri="{FF2B5EF4-FFF2-40B4-BE49-F238E27FC236}">
              <a16:creationId xmlns:a16="http://schemas.microsoft.com/office/drawing/2014/main" id="{81C0D5CE-0081-3A57-724A-D5B420894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1</xdr:row>
      <xdr:rowOff>31750</xdr:rowOff>
    </xdr:from>
    <xdr:to>
      <xdr:col>11</xdr:col>
      <xdr:colOff>488950</xdr:colOff>
      <xdr:row>16</xdr:row>
      <xdr:rowOff>12700</xdr:rowOff>
    </xdr:to>
    <xdr:graphicFrame macro="">
      <xdr:nvGraphicFramePr>
        <xdr:cNvPr id="2" name="Chart 1">
          <a:extLst>
            <a:ext uri="{FF2B5EF4-FFF2-40B4-BE49-F238E27FC236}">
              <a16:creationId xmlns:a16="http://schemas.microsoft.com/office/drawing/2014/main" id="{51EF5EE7-7AE9-704C-ADD3-AB7A713AB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63500</xdr:colOff>
      <xdr:row>1</xdr:row>
      <xdr:rowOff>31750</xdr:rowOff>
    </xdr:from>
    <xdr:to>
      <xdr:col>11</xdr:col>
      <xdr:colOff>488950</xdr:colOff>
      <xdr:row>16</xdr:row>
      <xdr:rowOff>12700</xdr:rowOff>
    </xdr:to>
    <xdr:graphicFrame macro="">
      <xdr:nvGraphicFramePr>
        <xdr:cNvPr id="2" name="Chart 1">
          <a:extLst>
            <a:ext uri="{FF2B5EF4-FFF2-40B4-BE49-F238E27FC236}">
              <a16:creationId xmlns:a16="http://schemas.microsoft.com/office/drawing/2014/main" id="{85ABDFF1-10BD-4E07-BAB6-A0B494DB1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63501</xdr:colOff>
      <xdr:row>1</xdr:row>
      <xdr:rowOff>31750</xdr:rowOff>
    </xdr:from>
    <xdr:to>
      <xdr:col>9</xdr:col>
      <xdr:colOff>371011</xdr:colOff>
      <xdr:row>16</xdr:row>
      <xdr:rowOff>12700</xdr:rowOff>
    </xdr:to>
    <xdr:graphicFrame macro="">
      <xdr:nvGraphicFramePr>
        <xdr:cNvPr id="2" name="Chart 1">
          <a:extLst>
            <a:ext uri="{FF2B5EF4-FFF2-40B4-BE49-F238E27FC236}">
              <a16:creationId xmlns:a16="http://schemas.microsoft.com/office/drawing/2014/main" id="{E7FCD53C-ADAD-49FD-A529-484A7C590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63500</xdr:colOff>
      <xdr:row>1</xdr:row>
      <xdr:rowOff>88829</xdr:rowOff>
    </xdr:from>
    <xdr:to>
      <xdr:col>14</xdr:col>
      <xdr:colOff>99888</xdr:colOff>
      <xdr:row>15</xdr:row>
      <xdr:rowOff>149832</xdr:rowOff>
    </xdr:to>
    <xdr:graphicFrame macro="">
      <xdr:nvGraphicFramePr>
        <xdr:cNvPr id="2" name="Chart 1">
          <a:extLst>
            <a:ext uri="{FF2B5EF4-FFF2-40B4-BE49-F238E27FC236}">
              <a16:creationId xmlns:a16="http://schemas.microsoft.com/office/drawing/2014/main" id="{23C1FDD9-E1CC-47E9-A12A-2E2D8A2DF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63500</xdr:colOff>
      <xdr:row>1</xdr:row>
      <xdr:rowOff>31750</xdr:rowOff>
    </xdr:from>
    <xdr:to>
      <xdr:col>14</xdr:col>
      <xdr:colOff>99888</xdr:colOff>
      <xdr:row>15</xdr:row>
      <xdr:rowOff>92753</xdr:rowOff>
    </xdr:to>
    <xdr:graphicFrame macro="">
      <xdr:nvGraphicFramePr>
        <xdr:cNvPr id="2" name="Chart 1">
          <a:extLst>
            <a:ext uri="{FF2B5EF4-FFF2-40B4-BE49-F238E27FC236}">
              <a16:creationId xmlns:a16="http://schemas.microsoft.com/office/drawing/2014/main" id="{326AF33F-C883-4380-8258-BF3753A0E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92753</xdr:colOff>
      <xdr:row>3</xdr:row>
      <xdr:rowOff>130282</xdr:rowOff>
    </xdr:from>
    <xdr:to>
      <xdr:col>15</xdr:col>
      <xdr:colOff>192640</xdr:colOff>
      <xdr:row>18</xdr:row>
      <xdr:rowOff>90898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69365CB-4352-3BB9-F4D6-C8A30395D2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1003" y="682732"/>
              <a:ext cx="6195887" cy="27228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5</xdr:col>
      <xdr:colOff>7134</xdr:colOff>
      <xdr:row>2</xdr:row>
      <xdr:rowOff>8991</xdr:rowOff>
    </xdr:from>
    <xdr:to>
      <xdr:col>14</xdr:col>
      <xdr:colOff>199775</xdr:colOff>
      <xdr:row>19</xdr:row>
      <xdr:rowOff>114157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60E1970-A782-1C78-5062-24D852C46D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85384" y="377291"/>
              <a:ext cx="5679041" cy="32357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446641</xdr:colOff>
      <xdr:row>1</xdr:row>
      <xdr:rowOff>156966</xdr:rowOff>
    </xdr:from>
    <xdr:to>
      <xdr:col>15</xdr:col>
      <xdr:colOff>35674</xdr:colOff>
      <xdr:row>18</xdr:row>
      <xdr:rowOff>90898</xdr:rowOff>
    </xdr:to>
    <xdr:graphicFrame macro="">
      <xdr:nvGraphicFramePr>
        <xdr:cNvPr id="3" name="Chart 2">
          <a:extLst>
            <a:ext uri="{FF2B5EF4-FFF2-40B4-BE49-F238E27FC236}">
              <a16:creationId xmlns:a16="http://schemas.microsoft.com/office/drawing/2014/main" id="{8F08DB6E-1339-7F17-09B3-7E04518C5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049.529401157408" createdVersion="8" refreshedVersion="8" minRefreshableVersion="3" recordCount="369" xr:uid="{96257EC0-F102-4660-B3EC-F652A838D14A}">
  <cacheSource type="worksheet">
    <worksheetSource ref="A1:Z370" sheet="Data (2)"/>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840694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2E62C-174B-4B68-811B-830C2B8F61C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28">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pivotField showAll="0">
      <items count="16">
        <item h="1" x="2"/>
        <item x="0"/>
        <item h="1" x="3"/>
        <item h="1" x="8"/>
        <item h="1" x="7"/>
        <item h="1" x="10"/>
        <item h="1" x="1"/>
        <item h="1" x="12"/>
        <item h="1" x="14"/>
        <item h="1" x="6"/>
        <item h="1" x="13"/>
        <item h="1" x="9"/>
        <item h="1" x="5"/>
        <item h="1" x="11"/>
        <item h="1"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chartFormats count="10">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7" count="1" selected="0">
            <x v="7"/>
          </reference>
        </references>
      </pivotArea>
    </chartFormat>
    <chartFormat chart="28"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0AE7C-3339-4998-9796-476E857F04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13"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pivotField showAll="0">
      <items count="16">
        <item h="1" x="2"/>
        <item x="0"/>
        <item h="1" x="3"/>
        <item h="1" x="8"/>
        <item h="1" x="7"/>
        <item h="1" x="10"/>
        <item h="1" x="1"/>
        <item h="1" x="12"/>
        <item h="1" x="14"/>
        <item h="1" x="6"/>
        <item h="1" x="13"/>
        <item h="1" x="9"/>
        <item h="1" x="5"/>
        <item h="1" x="11"/>
        <item h="1"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11"/>
    </i>
    <i>
      <x v="3"/>
    </i>
    <i>
      <x v="14"/>
    </i>
    <i>
      <x v="10"/>
    </i>
    <i>
      <x v="9"/>
    </i>
    <i>
      <x/>
    </i>
    <i>
      <x v="6"/>
    </i>
    <i>
      <x v="2"/>
    </i>
    <i>
      <x v="8"/>
    </i>
    <i>
      <x v="5"/>
    </i>
    <i t="grand">
      <x/>
    </i>
  </rowItems>
  <colItems count="1">
    <i/>
  </colItems>
  <dataFields count="1">
    <dataField name="Sum of Revenue" fld="24" baseField="0" baseItem="0" numFmtId="165"/>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8"/>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9"/>
          </reference>
        </references>
      </pivotArea>
    </chartFormat>
    <chartFormat chart="0" format="6">
      <pivotArea type="data" outline="0" fieldPosition="0">
        <references count="2">
          <reference field="4294967294" count="1" selected="0">
            <x v="0"/>
          </reference>
          <reference field="3" count="1" selected="0">
            <x v="10"/>
          </reference>
        </references>
      </pivotArea>
    </chartFormat>
    <chartFormat chart="0" format="7">
      <pivotArea type="data" outline="0" fieldPosition="0">
        <references count="2">
          <reference field="4294967294" count="1" selected="0">
            <x v="0"/>
          </reference>
          <reference field="3" count="1" selected="0">
            <x v="14"/>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 chart="0" format="9">
      <pivotArea type="data" outline="0" fieldPosition="0">
        <references count="2">
          <reference field="4294967294" count="1" selected="0">
            <x v="0"/>
          </reference>
          <reference field="3" count="1" selected="0">
            <x v="11"/>
          </reference>
        </references>
      </pivotArea>
    </chartFormat>
    <chartFormat chart="0" format="10">
      <pivotArea type="data" outline="0" fieldPosition="0">
        <references count="2">
          <reference field="4294967294" count="1" selected="0">
            <x v="0"/>
          </reference>
          <reference field="3"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3" count="1" selected="0">
            <x v="11"/>
          </reference>
        </references>
      </pivotArea>
    </chartFormat>
    <chartFormat chart="8" format="24">
      <pivotArea type="data" outline="0" fieldPosition="0">
        <references count="2">
          <reference field="4294967294" count="1" selected="0">
            <x v="0"/>
          </reference>
          <reference field="3" count="1" selected="0">
            <x v="3"/>
          </reference>
        </references>
      </pivotArea>
    </chartFormat>
    <chartFormat chart="8" format="25">
      <pivotArea type="data" outline="0" fieldPosition="0">
        <references count="2">
          <reference field="4294967294" count="1" selected="0">
            <x v="0"/>
          </reference>
          <reference field="3" count="1" selected="0">
            <x v="14"/>
          </reference>
        </references>
      </pivotArea>
    </chartFormat>
    <chartFormat chart="8" format="26">
      <pivotArea type="data" outline="0" fieldPosition="0">
        <references count="2">
          <reference field="4294967294" count="1" selected="0">
            <x v="0"/>
          </reference>
          <reference field="3" count="1" selected="0">
            <x v="10"/>
          </reference>
        </references>
      </pivotArea>
    </chartFormat>
    <chartFormat chart="8" format="27">
      <pivotArea type="data" outline="0" fieldPosition="0">
        <references count="2">
          <reference field="4294967294" count="1" selected="0">
            <x v="0"/>
          </reference>
          <reference field="3" count="1" selected="0">
            <x v="9"/>
          </reference>
        </references>
      </pivotArea>
    </chartFormat>
    <chartFormat chart="8" format="28">
      <pivotArea type="data" outline="0" fieldPosition="0">
        <references count="2">
          <reference field="4294967294" count="1" selected="0">
            <x v="0"/>
          </reference>
          <reference field="3" count="1" selected="0">
            <x v="0"/>
          </reference>
        </references>
      </pivotArea>
    </chartFormat>
    <chartFormat chart="8" format="29">
      <pivotArea type="data" outline="0" fieldPosition="0">
        <references count="2">
          <reference field="4294967294" count="1" selected="0">
            <x v="0"/>
          </reference>
          <reference field="3" count="1" selected="0">
            <x v="6"/>
          </reference>
        </references>
      </pivotArea>
    </chartFormat>
    <chartFormat chart="8" format="30">
      <pivotArea type="data" outline="0" fieldPosition="0">
        <references count="2">
          <reference field="4294967294" count="1" selected="0">
            <x v="0"/>
          </reference>
          <reference field="3" count="1" selected="0">
            <x v="2"/>
          </reference>
        </references>
      </pivotArea>
    </chartFormat>
    <chartFormat chart="8" format="31">
      <pivotArea type="data" outline="0" fieldPosition="0">
        <references count="2">
          <reference field="4294967294" count="1" selected="0">
            <x v="0"/>
          </reference>
          <reference field="3" count="1" selected="0">
            <x v="8"/>
          </reference>
        </references>
      </pivotArea>
    </chartFormat>
    <chartFormat chart="8" format="32">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E100B-2B55-4E56-89EE-F2C8C87FB6D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11"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pivotField showAll="0">
      <items count="16">
        <item h="1" x="2"/>
        <item x="0"/>
        <item h="1" x="3"/>
        <item h="1" x="8"/>
        <item h="1" x="7"/>
        <item h="1" x="10"/>
        <item h="1" x="1"/>
        <item h="1" x="12"/>
        <item h="1" x="14"/>
        <item h="1" x="6"/>
        <item h="1" x="13"/>
        <item h="1" x="9"/>
        <item h="1" x="5"/>
        <item h="1" x="11"/>
        <item h="1"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9">
    <i>
      <x v="2"/>
    </i>
    <i>
      <x v="7"/>
    </i>
    <i>
      <x v="5"/>
    </i>
    <i>
      <x v="3"/>
    </i>
    <i>
      <x v="4"/>
    </i>
    <i>
      <x/>
    </i>
    <i>
      <x v="1"/>
    </i>
    <i>
      <x v="6"/>
    </i>
    <i t="grand">
      <x/>
    </i>
  </rowItems>
  <colItems count="1">
    <i/>
  </colItems>
  <dataFields count="1">
    <dataField name="Sum of Revenue" fld="24" baseField="0" baseItem="0" numFmtId="165"/>
  </dataFields>
  <chartFormats count="19">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1" format="22">
      <pivotArea type="data" outline="0" fieldPosition="0">
        <references count="2">
          <reference field="4294967294" count="1" selected="0">
            <x v="0"/>
          </reference>
          <reference field="9" count="1" selected="0">
            <x v="6"/>
          </reference>
        </references>
      </pivotArea>
    </chartFormat>
    <chartFormat chart="1" format="23">
      <pivotArea type="data" outline="0" fieldPosition="0">
        <references count="2">
          <reference field="4294967294" count="1" selected="0">
            <x v="0"/>
          </reference>
          <reference field="9" count="1" selected="0">
            <x v="1"/>
          </reference>
        </references>
      </pivotArea>
    </chartFormat>
    <chartFormat chart="1" format="24">
      <pivotArea type="data" outline="0" fieldPosition="0">
        <references count="2">
          <reference field="4294967294" count="1" selected="0">
            <x v="0"/>
          </reference>
          <reference field="9" count="1" selected="0">
            <x v="0"/>
          </reference>
        </references>
      </pivotArea>
    </chartFormat>
    <chartFormat chart="1" format="25">
      <pivotArea type="data" outline="0" fieldPosition="0">
        <references count="2">
          <reference field="4294967294" count="1" selected="0">
            <x v="0"/>
          </reference>
          <reference field="9" count="1" selected="0">
            <x v="4"/>
          </reference>
        </references>
      </pivotArea>
    </chartFormat>
    <chartFormat chart="1" format="26">
      <pivotArea type="data" outline="0" fieldPosition="0">
        <references count="2">
          <reference field="4294967294" count="1" selected="0">
            <x v="0"/>
          </reference>
          <reference field="9" count="1" selected="0">
            <x v="3"/>
          </reference>
        </references>
      </pivotArea>
    </chartFormat>
    <chartFormat chart="1" format="27">
      <pivotArea type="data" outline="0" fieldPosition="0">
        <references count="2">
          <reference field="4294967294" count="1" selected="0">
            <x v="0"/>
          </reference>
          <reference field="9" count="1" selected="0">
            <x v="5"/>
          </reference>
        </references>
      </pivotArea>
    </chartFormat>
    <chartFormat chart="1" format="28">
      <pivotArea type="data" outline="0" fieldPosition="0">
        <references count="2">
          <reference field="4294967294" count="1" selected="0">
            <x v="0"/>
          </reference>
          <reference field="9" count="1" selected="0">
            <x v="7"/>
          </reference>
        </references>
      </pivotArea>
    </chartFormat>
    <chartFormat chart="1" format="29">
      <pivotArea type="data" outline="0" fieldPosition="0">
        <references count="2">
          <reference field="4294967294" count="1" selected="0">
            <x v="0"/>
          </reference>
          <reference field="9" count="1" selected="0">
            <x v="2"/>
          </reference>
        </references>
      </pivotArea>
    </chartFormat>
    <chartFormat chart="5" format="39" series="1">
      <pivotArea type="data" outline="0" fieldPosition="0">
        <references count="1">
          <reference field="4294967294" count="1" selected="0">
            <x v="0"/>
          </reference>
        </references>
      </pivotArea>
    </chartFormat>
    <chartFormat chart="5" format="40">
      <pivotArea type="data" outline="0" fieldPosition="0">
        <references count="2">
          <reference field="4294967294" count="1" selected="0">
            <x v="0"/>
          </reference>
          <reference field="9" count="1" selected="0">
            <x v="2"/>
          </reference>
        </references>
      </pivotArea>
    </chartFormat>
    <chartFormat chart="5" format="41">
      <pivotArea type="data" outline="0" fieldPosition="0">
        <references count="2">
          <reference field="4294967294" count="1" selected="0">
            <x v="0"/>
          </reference>
          <reference field="9" count="1" selected="0">
            <x v="7"/>
          </reference>
        </references>
      </pivotArea>
    </chartFormat>
    <chartFormat chart="5" format="42">
      <pivotArea type="data" outline="0" fieldPosition="0">
        <references count="2">
          <reference field="4294967294" count="1" selected="0">
            <x v="0"/>
          </reference>
          <reference field="9" count="1" selected="0">
            <x v="5"/>
          </reference>
        </references>
      </pivotArea>
    </chartFormat>
    <chartFormat chart="5" format="43">
      <pivotArea type="data" outline="0" fieldPosition="0">
        <references count="2">
          <reference field="4294967294" count="1" selected="0">
            <x v="0"/>
          </reference>
          <reference field="9" count="1" selected="0">
            <x v="3"/>
          </reference>
        </references>
      </pivotArea>
    </chartFormat>
    <chartFormat chart="5" format="44">
      <pivotArea type="data" outline="0" fieldPosition="0">
        <references count="2">
          <reference field="4294967294" count="1" selected="0">
            <x v="0"/>
          </reference>
          <reference field="9" count="1" selected="0">
            <x v="4"/>
          </reference>
        </references>
      </pivotArea>
    </chartFormat>
    <chartFormat chart="5" format="45">
      <pivotArea type="data" outline="0" fieldPosition="0">
        <references count="2">
          <reference field="4294967294" count="1" selected="0">
            <x v="0"/>
          </reference>
          <reference field="9" count="1" selected="0">
            <x v="0"/>
          </reference>
        </references>
      </pivotArea>
    </chartFormat>
    <chartFormat chart="5" format="46">
      <pivotArea type="data" outline="0" fieldPosition="0">
        <references count="2">
          <reference field="4294967294" count="1" selected="0">
            <x v="0"/>
          </reference>
          <reference field="9" count="1" selected="0">
            <x v="1"/>
          </reference>
        </references>
      </pivotArea>
    </chartFormat>
    <chartFormat chart="5" format="4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774CF-2A83-4CF4-B4AC-C5A0812D099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h="1" x="2"/>
        <item x="0"/>
        <item h="1" x="3"/>
        <item h="1" x="8"/>
        <item h="1" x="7"/>
        <item h="1" x="10"/>
        <item h="1" x="1"/>
        <item h="1" x="12"/>
        <item h="1" x="14"/>
        <item h="1" x="6"/>
        <item h="1" x="13"/>
        <item h="1" x="9"/>
        <item h="1" x="5"/>
        <item h="1" x="11"/>
        <item h="1"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v="1"/>
    </i>
    <i>
      <x/>
    </i>
    <i>
      <x v="2"/>
    </i>
    <i>
      <x v="3"/>
    </i>
    <i t="grand">
      <x/>
    </i>
  </rowItems>
  <colItems count="1">
    <i/>
  </colItems>
  <dataFields count="1">
    <dataField name="Sum of Revenue" fld="2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3" format="39">
      <pivotArea type="data" outline="0" fieldPosition="0">
        <references count="2">
          <reference field="4294967294" count="1" selected="0">
            <x v="0"/>
          </reference>
          <reference field="10" count="1" selected="0">
            <x v="1"/>
          </reference>
        </references>
      </pivotArea>
    </chartFormat>
    <chartFormat chart="3" format="40">
      <pivotArea type="data" outline="0" fieldPosition="0">
        <references count="2">
          <reference field="4294967294" count="1" selected="0">
            <x v="0"/>
          </reference>
          <reference field="10" count="1" selected="0">
            <x v="0"/>
          </reference>
        </references>
      </pivotArea>
    </chartFormat>
    <chartFormat chart="3" format="41">
      <pivotArea type="data" outline="0" fieldPosition="0">
        <references count="2">
          <reference field="4294967294" count="1" selected="0">
            <x v="0"/>
          </reference>
          <reference field="10" count="1" selected="0">
            <x v="2"/>
          </reference>
        </references>
      </pivotArea>
    </chartFormat>
    <chartFormat chart="3" format="42">
      <pivotArea type="data" outline="0" fieldPosition="0">
        <references count="2">
          <reference field="4294967294" count="1" selected="0">
            <x v="0"/>
          </reference>
          <reference field="10" count="1" selected="0">
            <x v="3"/>
          </reference>
        </references>
      </pivotArea>
    </chartFormat>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10" count="1" selected="0">
            <x v="1"/>
          </reference>
        </references>
      </pivotArea>
    </chartFormat>
    <chartFormat chart="8" format="50">
      <pivotArea type="data" outline="0" fieldPosition="0">
        <references count="2">
          <reference field="4294967294" count="1" selected="0">
            <x v="0"/>
          </reference>
          <reference field="10" count="1" selected="0">
            <x v="0"/>
          </reference>
        </references>
      </pivotArea>
    </chartFormat>
    <chartFormat chart="8" format="51">
      <pivotArea type="data" outline="0" fieldPosition="0">
        <references count="2">
          <reference field="4294967294" count="1" selected="0">
            <x v="0"/>
          </reference>
          <reference field="10" count="1" selected="0">
            <x v="2"/>
          </reference>
        </references>
      </pivotArea>
    </chartFormat>
    <chartFormat chart="8" format="5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31D95B-585F-4074-9D25-EDCF0DBE78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C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6">
    <i>
      <x v="1"/>
    </i>
    <i>
      <x v="12"/>
    </i>
    <i>
      <x v="9"/>
    </i>
    <i>
      <x v="5"/>
    </i>
    <i>
      <x v="6"/>
    </i>
    <i t="grand">
      <x/>
    </i>
  </rowItems>
  <colItems count="1">
    <i/>
  </colItems>
  <dataFields count="1">
    <dataField name="Sum of Revenue" fld="24" baseField="0" baseItem="0" numFmtId="165"/>
  </dataFields>
  <chartFormats count="15">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5" format="39" series="1">
      <pivotArea type="data" outline="0" fieldPosition="0">
        <references count="1">
          <reference field="4294967294" count="1" selected="0">
            <x v="0"/>
          </reference>
        </references>
      </pivotArea>
    </chartFormat>
    <chartFormat chart="5" format="44">
      <pivotArea type="data" outline="0" fieldPosition="0">
        <references count="2">
          <reference field="4294967294" count="1" selected="0">
            <x v="0"/>
          </reference>
          <reference field="21" count="1" selected="0">
            <x v="1"/>
          </reference>
        </references>
      </pivotArea>
    </chartFormat>
    <chartFormat chart="5" format="45">
      <pivotArea type="data" outline="0" fieldPosition="0">
        <references count="2">
          <reference field="4294967294" count="1" selected="0">
            <x v="0"/>
          </reference>
          <reference field="21" count="1" selected="0">
            <x v="12"/>
          </reference>
        </references>
      </pivotArea>
    </chartFormat>
    <chartFormat chart="5" format="46">
      <pivotArea type="data" outline="0" fieldPosition="0">
        <references count="2">
          <reference field="4294967294" count="1" selected="0">
            <x v="0"/>
          </reference>
          <reference field="21" count="1" selected="0">
            <x v="9"/>
          </reference>
        </references>
      </pivotArea>
    </chartFormat>
    <chartFormat chart="5" format="47">
      <pivotArea type="data" outline="0" fieldPosition="0">
        <references count="2">
          <reference field="4294967294" count="1" selected="0">
            <x v="0"/>
          </reference>
          <reference field="21" count="1" selected="0">
            <x v="5"/>
          </reference>
        </references>
      </pivotArea>
    </chartFormat>
    <chartFormat chart="5" format="48">
      <pivotArea type="data" outline="0" fieldPosition="0">
        <references count="2">
          <reference field="4294967294" count="1" selected="0">
            <x v="0"/>
          </reference>
          <reference field="21" count="1" selected="0">
            <x v="6"/>
          </reference>
        </references>
      </pivotArea>
    </chartFormat>
    <chartFormat chart="14" format="55" series="1">
      <pivotArea type="data" outline="0" fieldPosition="0">
        <references count="1">
          <reference field="4294967294" count="1" selected="0">
            <x v="0"/>
          </reference>
        </references>
      </pivotArea>
    </chartFormat>
    <chartFormat chart="14" format="56">
      <pivotArea type="data" outline="0" fieldPosition="0">
        <references count="2">
          <reference field="4294967294" count="1" selected="0">
            <x v="0"/>
          </reference>
          <reference field="21" count="1" selected="0">
            <x v="1"/>
          </reference>
        </references>
      </pivotArea>
    </chartFormat>
    <chartFormat chart="14" format="57">
      <pivotArea type="data" outline="0" fieldPosition="0">
        <references count="2">
          <reference field="4294967294" count="1" selected="0">
            <x v="0"/>
          </reference>
          <reference field="21" count="1" selected="0">
            <x v="12"/>
          </reference>
        </references>
      </pivotArea>
    </chartFormat>
    <chartFormat chart="14" format="58">
      <pivotArea type="data" outline="0" fieldPosition="0">
        <references count="2">
          <reference field="4294967294" count="1" selected="0">
            <x v="0"/>
          </reference>
          <reference field="21" count="1" selected="0">
            <x v="9"/>
          </reference>
        </references>
      </pivotArea>
    </chartFormat>
    <chartFormat chart="14" format="59">
      <pivotArea type="data" outline="0" fieldPosition="0">
        <references count="2">
          <reference field="4294967294" count="1" selected="0">
            <x v="0"/>
          </reference>
          <reference field="21" count="1" selected="0">
            <x v="5"/>
          </reference>
        </references>
      </pivotArea>
    </chartFormat>
    <chartFormat chart="14" format="60">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filters count="1">
    <filter fld="2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72839B-1CA7-45BF-AAFE-E4E66C9116C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C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items count="13">
        <item h="1" x="8"/>
        <item h="1" x="7"/>
        <item h="1" x="3"/>
        <item h="1" x="0"/>
        <item h="1" x="4"/>
        <item h="1" x="6"/>
        <item h="1" x="9"/>
        <item h="1" x="5"/>
        <item x="1"/>
        <item h="1" x="2"/>
        <item h="1" x="11"/>
        <item h="1" x="10"/>
        <item t="default"/>
      </items>
    </pivotField>
    <pivotField showAll="0"/>
    <pivotField showAll="0"/>
    <pivotField showAll="0"/>
    <pivotField showAll="0"/>
    <pivotField showAll="0"/>
    <pivotField showAll="0">
      <items count="16">
        <item h="1" x="2"/>
        <item x="0"/>
        <item h="1" x="3"/>
        <item h="1" x="8"/>
        <item h="1" x="7"/>
        <item h="1" x="10"/>
        <item h="1" x="1"/>
        <item h="1" x="12"/>
        <item h="1" x="14"/>
        <item h="1" x="6"/>
        <item h="1" x="13"/>
        <item h="1" x="9"/>
        <item h="1" x="5"/>
        <item h="1" x="11"/>
        <item h="1"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1"/>
    </i>
    <i>
      <x v="5"/>
    </i>
    <i>
      <x v="6"/>
    </i>
    <i>
      <x v="8"/>
    </i>
    <i>
      <x v="9"/>
    </i>
    <i t="grand">
      <x/>
    </i>
  </rowItems>
  <colItems count="1">
    <i/>
  </colItems>
  <dataFields count="1">
    <dataField name="Sum of Revenue" fld="24" baseField="0" baseItem="0" numFmtId="165"/>
  </dataFields>
  <chartFormats count="6">
    <chartFormat chart="12" format="60" series="1">
      <pivotArea type="data" outline="0" fieldPosition="0">
        <references count="1">
          <reference field="4294967294" count="1" selected="0">
            <x v="0"/>
          </reference>
        </references>
      </pivotArea>
    </chartFormat>
    <chartFormat chart="12" format="61">
      <pivotArea type="data" outline="0" fieldPosition="0">
        <references count="2">
          <reference field="4294967294" count="1" selected="0">
            <x v="0"/>
          </reference>
          <reference field="5" count="1" selected="0">
            <x v="9"/>
          </reference>
        </references>
      </pivotArea>
    </chartFormat>
    <chartFormat chart="12" format="62">
      <pivotArea type="data" outline="0" fieldPosition="0">
        <references count="2">
          <reference field="4294967294" count="1" selected="0">
            <x v="0"/>
          </reference>
          <reference field="5" count="1" selected="0">
            <x v="8"/>
          </reference>
        </references>
      </pivotArea>
    </chartFormat>
    <chartFormat chart="12" format="63">
      <pivotArea type="data" outline="0" fieldPosition="0">
        <references count="2">
          <reference field="4294967294" count="1" selected="0">
            <x v="0"/>
          </reference>
          <reference field="5" count="1" selected="0">
            <x v="6"/>
          </reference>
        </references>
      </pivotArea>
    </chartFormat>
    <chartFormat chart="12" format="64">
      <pivotArea type="data" outline="0" fieldPosition="0">
        <references count="2">
          <reference field="4294967294" count="1" selected="0">
            <x v="0"/>
          </reference>
          <reference field="5" count="1" selected="0">
            <x v="5"/>
          </reference>
        </references>
      </pivotArea>
    </chartFormat>
    <chartFormat chart="12" format="6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0D01A3-4C54-442E-AE96-1CC9783B16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4"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13">
        <item h="1" x="8"/>
        <item h="1" x="7"/>
        <item h="1" x="3"/>
        <item h="1" x="0"/>
        <item h="1" x="4"/>
        <item h="1" x="6"/>
        <item h="1" x="9"/>
        <item h="1" x="5"/>
        <item x="1"/>
        <item h="1" x="2"/>
        <item h="1" x="11"/>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16">
        <item h="1" x="2"/>
        <item x="0"/>
        <item h="1" x="3"/>
        <item h="1" x="8"/>
        <item h="1" x="7"/>
        <item h="1" x="10"/>
        <item h="1" x="1"/>
        <item h="1" x="12"/>
        <item h="1" x="14"/>
        <item h="1" x="6"/>
        <item h="1" x="13"/>
        <item h="1" x="9"/>
        <item h="1" x="5"/>
        <item h="1" x="11"/>
        <item h="1"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2">
    <i>
      <x v="8"/>
    </i>
    <i t="grand">
      <x/>
    </i>
  </rowItems>
  <colItems count="1">
    <i/>
  </colItems>
  <dataFields count="1">
    <dataField name="Sum of Revenue" fld="24" baseField="0" baseItem="0" numFmtId="165"/>
  </dataFields>
  <chartFormats count="5">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5" format="39" series="1">
      <pivotArea type="data" outline="0" fieldPosition="0">
        <references count="1">
          <reference field="4294967294" count="1" selected="0">
            <x v="0"/>
          </reference>
        </references>
      </pivotArea>
    </chartFormat>
    <chartFormat chart="12"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221583-24F2-4925-A84B-63E180FF0EB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1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axis="axisRow" showAll="0">
      <items count="13">
        <item x="4"/>
        <item x="3"/>
        <item x="9"/>
        <item x="8"/>
        <item x="7"/>
        <item x="0"/>
        <item x="1"/>
        <item x="2"/>
        <item x="6"/>
        <item x="11"/>
        <item x="10"/>
        <item x="5"/>
        <item t="default"/>
      </items>
    </pivotField>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13">
        <item h="1" x="8"/>
        <item h="1" x="7"/>
        <item h="1" x="3"/>
        <item h="1" x="0"/>
        <item h="1" x="4"/>
        <item h="1" x="6"/>
        <item h="1" x="9"/>
        <item h="1" x="5"/>
        <item x="1"/>
        <item h="1" x="2"/>
        <item h="1" x="11"/>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16">
        <item h="1" x="2"/>
        <item x="0"/>
        <item h="1" x="3"/>
        <item h="1" x="8"/>
        <item h="1" x="7"/>
        <item h="1" x="10"/>
        <item h="1" x="1"/>
        <item h="1" x="12"/>
        <item h="1" x="14"/>
        <item h="1" x="6"/>
        <item h="1" x="13"/>
        <item h="1" x="9"/>
        <item h="1" x="5"/>
        <item h="1" x="11"/>
        <item h="1"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165"/>
  </dataFields>
  <chartFormats count="8">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5" format="39" series="1">
      <pivotArea type="data" outline="0" fieldPosition="0">
        <references count="1">
          <reference field="4294967294" count="1" selected="0">
            <x v="0"/>
          </reference>
        </references>
      </pivotArea>
    </chartFormat>
    <chartFormat chart="12" format="49" series="1">
      <pivotArea type="data" outline="0" fieldPosition="0">
        <references count="1">
          <reference field="4294967294" count="1" selected="0">
            <x v="0"/>
          </reference>
        </references>
      </pivotArea>
    </chartFormat>
    <chartFormat chart="14" format="60" series="1">
      <pivotArea type="data" outline="0" fieldPosition="0">
        <references count="1">
          <reference field="4294967294" count="1" selected="0">
            <x v="0"/>
          </reference>
        </references>
      </pivotArea>
    </chartFormat>
    <chartFormat chart="16" format="66" series="1">
      <pivotArea type="data" outline="0" fieldPosition="0">
        <references count="1">
          <reference field="4294967294" count="1" selected="0">
            <x v="0"/>
          </reference>
        </references>
      </pivotArea>
    </chartFormat>
    <chartFormat chart="17"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D18B97-0EDD-46C1-AA37-521C5C87E8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C10"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13">
        <item h="1" x="8"/>
        <item h="1" x="7"/>
        <item h="1" x="3"/>
        <item h="1" x="0"/>
        <item h="1" x="4"/>
        <item h="1" x="6"/>
        <item h="1" x="9"/>
        <item h="1" x="5"/>
        <item x="1"/>
        <item h="1" x="2"/>
        <item h="1" x="11"/>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16">
        <item h="1" x="2"/>
        <item x="0"/>
        <item h="1" x="3"/>
        <item h="1" x="8"/>
        <item h="1" x="7"/>
        <item h="1" x="10"/>
        <item h="1" x="1"/>
        <item h="1" x="12"/>
        <item h="1" x="14"/>
        <item h="1" x="6"/>
        <item h="1" x="13"/>
        <item h="1" x="9"/>
        <item h="1" x="5"/>
        <item h="1" x="11"/>
        <item h="1"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formats count="1">
    <format dxfId="1">
      <pivotArea field="24" type="button" dataOnly="0" labelOnly="1" outline="0" axis="axisRow" fieldPosition="0"/>
    </format>
  </formats>
  <chartFormats count="13">
    <chartFormat chart="0" format="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5" format="39" series="1">
      <pivotArea type="data" outline="0" fieldPosition="0">
        <references count="1">
          <reference field="4294967294" count="1" selected="0">
            <x v="0"/>
          </reference>
        </references>
      </pivotArea>
    </chartFormat>
    <chartFormat chart="12" format="49"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24" count="1" selected="0">
            <x v="1"/>
          </reference>
        </references>
      </pivotArea>
    </chartFormat>
    <chartFormat chart="18" format="9">
      <pivotArea type="data" outline="0" fieldPosition="0">
        <references count="2">
          <reference field="4294967294" count="1" selected="0">
            <x v="0"/>
          </reference>
          <reference field="24" count="1" selected="0">
            <x v="2"/>
          </reference>
        </references>
      </pivotArea>
    </chartFormat>
    <chartFormat chart="18" format="10">
      <pivotArea type="data" outline="0" fieldPosition="0">
        <references count="2">
          <reference field="4294967294" count="1" selected="0">
            <x v="0"/>
          </reference>
          <reference field="24" count="1" selected="0">
            <x v="3"/>
          </reference>
        </references>
      </pivotArea>
    </chartFormat>
    <chartFormat chart="18" format="11">
      <pivotArea type="data" outline="0" fieldPosition="0">
        <references count="2">
          <reference field="4294967294" count="1" selected="0">
            <x v="0"/>
          </reference>
          <reference field="24" count="1" selected="0">
            <x v="4"/>
          </reference>
        </references>
      </pivotArea>
    </chartFormat>
    <chartFormat chart="18" format="12">
      <pivotArea type="data" outline="0" fieldPosition="0">
        <references count="2">
          <reference field="4294967294" count="1" selected="0">
            <x v="0"/>
          </reference>
          <reference field="24" count="1" selected="0">
            <x v="5"/>
          </reference>
        </references>
      </pivotArea>
    </chartFormat>
    <chartFormat chart="18" format="13">
      <pivotArea type="data" outline="0" fieldPosition="0">
        <references count="2">
          <reference field="4294967294" count="1" selected="0">
            <x v="0"/>
          </reference>
          <reference field="24" count="1" selected="0">
            <x v="7"/>
          </reference>
        </references>
      </pivotArea>
    </chartFormat>
    <chartFormat chart="18" format="14">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EAC1496-D736-47C9-A16E-2733077944E0}" sourceName="Salesperson">
  <pivotTables>
    <pivotTable tabId="25" name="PivotTable2"/>
    <pivotTable tabId="26" name="PivotTable2"/>
    <pivotTable tabId="23" name="PivotTable2"/>
    <pivotTable tabId="20" name="PivotTable1"/>
    <pivotTable tabId="30" name="PivotTable2"/>
    <pivotTable tabId="22" name="PivotTable2"/>
    <pivotTable tabId="28" name="PivotTable2"/>
    <pivotTable tabId="29" name="PivotTable2"/>
    <pivotTable tabId="31" name="PivotTable2"/>
  </pivotTables>
  <data>
    <tabular pivotCacheId="84069466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02E46DB-A55C-4B78-8910-5830DDDFF38A}" sourceName="Product Name">
  <pivotTables>
    <pivotTable tabId="25" name="PivotTable2"/>
  </pivotTables>
  <data>
    <tabular pivotCacheId="84069466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BE2320A-971E-4C26-9545-2F3C573A6456}" cache="Slicer_Salesperson" caption="Salesperson" startItem="4" columnCount="4" showCaption="0" style="Slicer Style 3" rowHeight="241300"/>
  <slicer name="Product Name" xr10:uid="{630F20D0-E394-4E61-B8F4-D8724F96B390}" cache="Slicer_Product_Name" caption="Product Name" columnCount="4" showCaption="0" style="Slicer Style 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4.bin"/><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142B-A623-48C7-BC53-2FE86408DC1A}">
  <dimension ref="A1"/>
  <sheetViews>
    <sheetView showGridLines="0" tabSelected="1" zoomScale="64" zoomScaleNormal="64" workbookViewId="0">
      <selection activeCell="AC25" sqref="AC2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CE7B-AC99-4C08-AED7-5A76A6FA3B27}">
  <dimension ref="A1"/>
  <sheetViews>
    <sheetView showGridLines="0" workbookViewId="0">
      <selection activeCell="G9" sqref="G9"/>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zoomScale="57" zoomScaleNormal="57" workbookViewId="0">
      <selection activeCell="B5" sqref="B5"/>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164</v>
      </c>
    </row>
    <row r="10" spans="1:1" ht="21" x14ac:dyDescent="0.5">
      <c r="A10" s="8" t="s">
        <v>165</v>
      </c>
    </row>
    <row r="11" spans="1:1" ht="21" x14ac:dyDescent="0.5">
      <c r="A11" s="8" t="s">
        <v>166</v>
      </c>
    </row>
    <row r="12" spans="1:1" ht="21" x14ac:dyDescent="0.5">
      <c r="A12" s="14" t="s">
        <v>182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BD4F-1971-4DB4-B5B7-7E9A2AD1B9C6}">
  <dimension ref="A1"/>
  <sheetViews>
    <sheetView showGridLines="0" zoomScale="70" zoomScaleNormal="70"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filterMode="1">
    <tabColor theme="1" tint="0.249977111117893"/>
  </sheetPr>
  <dimension ref="A1:Z370"/>
  <sheetViews>
    <sheetView topLeftCell="P1" zoomScale="98" zoomScaleNormal="98" workbookViewId="0">
      <pane ySplit="1" topLeftCell="A2" activePane="bottomLeft" state="frozen"/>
      <selection pane="bottomLeft" activeCell="V34" sqref="V34"/>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hidden="1"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hidden="1"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hidden="1"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filterColumn colId="21">
      <filters>
        <filter val="Baked Goods &amp; Mixes"/>
        <filter val="Beverages"/>
        <filter val="Candy"/>
        <filter val="Canned Meat"/>
        <filter val="Condiments"/>
        <filter val="Dairy Products"/>
        <filter val="Dried Fruit &amp; Nuts"/>
        <filter val="Fruit &amp; Veg"/>
        <filter val="Grains"/>
        <filter val="Jams, Preserves"/>
        <filter val="Oil"/>
        <filter val="Pasta"/>
        <filter val="Sauces"/>
        <filter val="Soups"/>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88B9-7D44-4F88-AD41-8980DC2BD7F2}">
  <dimension ref="A1"/>
  <sheetViews>
    <sheetView showGridLines="0" topLeftCell="W57" zoomScale="67" zoomScaleNormal="71" workbookViewId="0">
      <selection activeCell="AP19" sqref="AP19"/>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85ED-EF59-4AE7-B9B0-E36F1B31CDEC}">
  <dimension ref="A1"/>
  <sheetViews>
    <sheetView showGridLines="0" topLeftCell="L41" zoomScale="54" zoomScaleNormal="54" workbookViewId="0">
      <selection activeCell="AM61" sqref="AM61"/>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CE60-A4BA-4B95-801E-3A4493B3C35E}">
  <dimension ref="A3:B16"/>
  <sheetViews>
    <sheetView showGridLines="0" zoomScale="80" zoomScaleNormal="80" workbookViewId="0">
      <selection activeCell="AB2" sqref="AB2"/>
    </sheetView>
  </sheetViews>
  <sheetFormatPr defaultRowHeight="14.5" x14ac:dyDescent="0.35"/>
  <cols>
    <col min="1" max="1" width="13.36328125" bestFit="1" customWidth="1"/>
    <col min="2" max="2" width="15.1796875" bestFit="1" customWidth="1"/>
  </cols>
  <sheetData>
    <row r="3" spans="1:2" x14ac:dyDescent="0.35">
      <c r="A3" s="10" t="s">
        <v>167</v>
      </c>
      <c r="B3" t="s">
        <v>181</v>
      </c>
    </row>
    <row r="4" spans="1:2" x14ac:dyDescent="0.35">
      <c r="A4" s="11" t="s">
        <v>169</v>
      </c>
      <c r="B4" s="3">
        <v>32907.839999999997</v>
      </c>
    </row>
    <row r="5" spans="1:2" x14ac:dyDescent="0.35">
      <c r="A5" s="11" t="s">
        <v>170</v>
      </c>
      <c r="B5" s="3">
        <v>19985.5</v>
      </c>
    </row>
    <row r="6" spans="1:2" x14ac:dyDescent="0.35">
      <c r="A6" s="11" t="s">
        <v>171</v>
      </c>
      <c r="B6" s="3">
        <v>30852.6</v>
      </c>
    </row>
    <row r="7" spans="1:2" x14ac:dyDescent="0.35">
      <c r="A7" s="11" t="s">
        <v>172</v>
      </c>
      <c r="B7" s="3">
        <v>20771.789999999997</v>
      </c>
    </row>
    <row r="8" spans="1:2" x14ac:dyDescent="0.35">
      <c r="A8" s="11" t="s">
        <v>173</v>
      </c>
      <c r="B8" s="3">
        <v>34307.049999999996</v>
      </c>
    </row>
    <row r="9" spans="1:2" x14ac:dyDescent="0.35">
      <c r="A9" s="11" t="s">
        <v>174</v>
      </c>
      <c r="B9" s="3">
        <v>55601.61</v>
      </c>
    </row>
    <row r="10" spans="1:2" x14ac:dyDescent="0.35">
      <c r="A10" s="11" t="s">
        <v>175</v>
      </c>
      <c r="B10" s="3">
        <v>27318.539999999997</v>
      </c>
    </row>
    <row r="11" spans="1:2" x14ac:dyDescent="0.35">
      <c r="A11" s="11" t="s">
        <v>176</v>
      </c>
      <c r="B11" s="3">
        <v>29921.459999999995</v>
      </c>
    </row>
    <row r="12" spans="1:2" x14ac:dyDescent="0.35">
      <c r="A12" s="11" t="s">
        <v>177</v>
      </c>
      <c r="B12" s="3">
        <v>31949.97</v>
      </c>
    </row>
    <row r="13" spans="1:2" x14ac:dyDescent="0.35">
      <c r="A13" s="11" t="s">
        <v>178</v>
      </c>
      <c r="B13" s="3">
        <v>53033.59</v>
      </c>
    </row>
    <row r="14" spans="1:2" x14ac:dyDescent="0.35">
      <c r="A14" s="11" t="s">
        <v>179</v>
      </c>
      <c r="B14" s="3">
        <v>31773.429999999997</v>
      </c>
    </row>
    <row r="15" spans="1:2" x14ac:dyDescent="0.35">
      <c r="A15" s="11" t="s">
        <v>180</v>
      </c>
      <c r="B15" s="3">
        <v>66642.78</v>
      </c>
    </row>
    <row r="16" spans="1:2" x14ac:dyDescent="0.35">
      <c r="A16" s="11" t="s">
        <v>168</v>
      </c>
      <c r="B16" s="3">
        <v>435066.15999999992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6FA39-438A-4B42-B326-D5A9E8BDE740}">
  <dimension ref="B2:C13"/>
  <sheetViews>
    <sheetView showGridLines="0" zoomScale="89" zoomScaleNormal="89" workbookViewId="0">
      <selection activeCell="I22" sqref="I22"/>
    </sheetView>
  </sheetViews>
  <sheetFormatPr defaultRowHeight="14.5" x14ac:dyDescent="0.35"/>
  <cols>
    <col min="2" max="2" width="13.08984375" bestFit="1" customWidth="1"/>
    <col min="3" max="3" width="14.81640625" bestFit="1" customWidth="1"/>
  </cols>
  <sheetData>
    <row r="2" spans="2:3" x14ac:dyDescent="0.35">
      <c r="B2" s="10" t="s">
        <v>167</v>
      </c>
      <c r="C2" t="s">
        <v>181</v>
      </c>
    </row>
    <row r="3" spans="2:3" x14ac:dyDescent="0.35">
      <c r="B3" s="11" t="s">
        <v>113</v>
      </c>
      <c r="C3" s="3">
        <v>21937.08</v>
      </c>
    </row>
    <row r="4" spans="2:3" x14ac:dyDescent="0.35">
      <c r="B4" s="11" t="s">
        <v>74</v>
      </c>
      <c r="C4" s="3">
        <v>27005.38</v>
      </c>
    </row>
    <row r="5" spans="2:3" x14ac:dyDescent="0.35">
      <c r="B5" s="11" t="s">
        <v>140</v>
      </c>
      <c r="C5" s="3">
        <v>28208.250000000007</v>
      </c>
    </row>
    <row r="6" spans="2:3" x14ac:dyDescent="0.35">
      <c r="B6" s="11" t="s">
        <v>97</v>
      </c>
      <c r="C6" s="3">
        <v>29133.009999999995</v>
      </c>
    </row>
    <row r="7" spans="2:3" x14ac:dyDescent="0.35">
      <c r="B7" s="11" t="s">
        <v>125</v>
      </c>
      <c r="C7" s="3">
        <v>32530.6</v>
      </c>
    </row>
    <row r="8" spans="2:3" x14ac:dyDescent="0.35">
      <c r="B8" s="11" t="s">
        <v>118</v>
      </c>
      <c r="C8" s="3">
        <v>36839.990000000005</v>
      </c>
    </row>
    <row r="9" spans="2:3" x14ac:dyDescent="0.35">
      <c r="B9" s="11" t="s">
        <v>82</v>
      </c>
      <c r="C9" s="3">
        <v>37428</v>
      </c>
    </row>
    <row r="10" spans="2:3" x14ac:dyDescent="0.35">
      <c r="B10" s="11" t="s">
        <v>90</v>
      </c>
      <c r="C10" s="3">
        <v>43713</v>
      </c>
    </row>
    <row r="11" spans="2:3" x14ac:dyDescent="0.35">
      <c r="B11" s="11" t="s">
        <v>56</v>
      </c>
      <c r="C11" s="3">
        <v>50208.35</v>
      </c>
    </row>
    <row r="12" spans="2:3" x14ac:dyDescent="0.35">
      <c r="B12" s="11" t="s">
        <v>40</v>
      </c>
      <c r="C12" s="3">
        <v>67180.5</v>
      </c>
    </row>
    <row r="13" spans="2:3" x14ac:dyDescent="0.35">
      <c r="B13" s="11" t="s">
        <v>168</v>
      </c>
      <c r="C13" s="3">
        <v>374184.16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3EE7-8043-4BD2-A862-54765132A317}">
  <dimension ref="B2:C11"/>
  <sheetViews>
    <sheetView showGridLines="0" zoomScale="89" zoomScaleNormal="89" workbookViewId="0">
      <selection activeCell="AC10" sqref="AC10"/>
    </sheetView>
  </sheetViews>
  <sheetFormatPr defaultRowHeight="14.5" x14ac:dyDescent="0.35"/>
  <cols>
    <col min="2" max="2" width="15.7265625" bestFit="1" customWidth="1"/>
    <col min="3" max="3" width="14.81640625" bestFit="1" customWidth="1"/>
  </cols>
  <sheetData>
    <row r="2" spans="2:3" x14ac:dyDescent="0.35">
      <c r="B2" s="10" t="s">
        <v>167</v>
      </c>
      <c r="C2" t="s">
        <v>181</v>
      </c>
    </row>
    <row r="3" spans="2:3" x14ac:dyDescent="0.35">
      <c r="B3" s="11" t="s">
        <v>70</v>
      </c>
      <c r="C3" s="3">
        <v>16350.5</v>
      </c>
    </row>
    <row r="4" spans="2:3" x14ac:dyDescent="0.35">
      <c r="B4" s="11" t="s">
        <v>129</v>
      </c>
      <c r="C4" s="3">
        <v>32530.6</v>
      </c>
    </row>
    <row r="5" spans="2:3" x14ac:dyDescent="0.35">
      <c r="B5" s="11" t="s">
        <v>86</v>
      </c>
      <c r="C5" s="3">
        <v>37428</v>
      </c>
    </row>
    <row r="6" spans="2:3" x14ac:dyDescent="0.35">
      <c r="B6" s="11" t="s">
        <v>101</v>
      </c>
      <c r="C6" s="3">
        <v>41095.01</v>
      </c>
    </row>
    <row r="7" spans="2:3" x14ac:dyDescent="0.35">
      <c r="B7" s="11" t="s">
        <v>31</v>
      </c>
      <c r="C7" s="3">
        <v>42370.880000000005</v>
      </c>
    </row>
    <row r="8" spans="2:3" x14ac:dyDescent="0.35">
      <c r="B8" s="11" t="s">
        <v>44</v>
      </c>
      <c r="C8" s="3">
        <v>67180.5</v>
      </c>
    </row>
    <row r="9" spans="2:3" x14ac:dyDescent="0.35">
      <c r="B9" s="11" t="s">
        <v>94</v>
      </c>
      <c r="C9" s="3">
        <v>93858.329999999987</v>
      </c>
    </row>
    <row r="10" spans="2:3" x14ac:dyDescent="0.35">
      <c r="B10" s="11" t="s">
        <v>60</v>
      </c>
      <c r="C10" s="3">
        <v>104252.33999999997</v>
      </c>
    </row>
    <row r="11" spans="2:3" x14ac:dyDescent="0.35">
      <c r="B11" s="11" t="s">
        <v>168</v>
      </c>
      <c r="C11" s="3">
        <v>435066.15999999992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97BB9-E2D9-4219-A9CB-C3140FE19E13}">
  <dimension ref="B2:C7"/>
  <sheetViews>
    <sheetView showGridLines="0" zoomScale="89" zoomScaleNormal="89" workbookViewId="0">
      <selection activeCell="AC10" sqref="AC10"/>
    </sheetView>
  </sheetViews>
  <sheetFormatPr defaultRowHeight="14.5" x14ac:dyDescent="0.35"/>
  <cols>
    <col min="2" max="2" width="13.08984375" bestFit="1" customWidth="1"/>
    <col min="3" max="3" width="14.81640625" bestFit="1" customWidth="1"/>
  </cols>
  <sheetData>
    <row r="2" spans="2:3" x14ac:dyDescent="0.35">
      <c r="B2" s="10" t="s">
        <v>167</v>
      </c>
      <c r="C2" t="s">
        <v>181</v>
      </c>
    </row>
    <row r="3" spans="2:3" x14ac:dyDescent="0.35">
      <c r="B3" s="11" t="s">
        <v>61</v>
      </c>
      <c r="C3" s="12">
        <v>0.32565240192434181</v>
      </c>
    </row>
    <row r="4" spans="2:3" x14ac:dyDescent="0.35">
      <c r="B4" s="11" t="s">
        <v>45</v>
      </c>
      <c r="C4" s="12">
        <v>0.24887136705828836</v>
      </c>
    </row>
    <row r="5" spans="2:3" x14ac:dyDescent="0.35">
      <c r="B5" s="11" t="s">
        <v>95</v>
      </c>
      <c r="C5" s="12">
        <v>0.21573346453789927</v>
      </c>
    </row>
    <row r="6" spans="2:3" x14ac:dyDescent="0.35">
      <c r="B6" s="11" t="s">
        <v>32</v>
      </c>
      <c r="C6" s="12">
        <v>0.20974276647947063</v>
      </c>
    </row>
    <row r="7" spans="2:3" x14ac:dyDescent="0.35">
      <c r="B7" s="11" t="s">
        <v>168</v>
      </c>
      <c r="C7" s="12">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63A2-1971-44D3-BA11-13F0C01DB378}">
  <dimension ref="B2:C8"/>
  <sheetViews>
    <sheetView showGridLines="0" zoomScale="89" zoomScaleNormal="89" workbookViewId="0">
      <selection activeCell="AB10" sqref="AB10"/>
    </sheetView>
  </sheetViews>
  <sheetFormatPr defaultRowHeight="14.5" x14ac:dyDescent="0.35"/>
  <cols>
    <col min="2" max="2" width="16.54296875" bestFit="1" customWidth="1"/>
    <col min="3" max="3" width="14.81640625" bestFit="1" customWidth="1"/>
  </cols>
  <sheetData>
    <row r="2" spans="2:3" x14ac:dyDescent="0.35">
      <c r="B2" s="10" t="s">
        <v>167</v>
      </c>
      <c r="C2" t="s">
        <v>181</v>
      </c>
    </row>
    <row r="3" spans="2:3" x14ac:dyDescent="0.35">
      <c r="B3" s="11" t="s">
        <v>37</v>
      </c>
      <c r="C3" s="3">
        <v>110577.10999999999</v>
      </c>
    </row>
    <row r="4" spans="2:3" x14ac:dyDescent="0.35">
      <c r="B4" s="11" t="s">
        <v>89</v>
      </c>
      <c r="C4" s="3">
        <v>69000</v>
      </c>
    </row>
    <row r="5" spans="2:3" x14ac:dyDescent="0.35">
      <c r="B5" s="11" t="s">
        <v>110</v>
      </c>
      <c r="C5" s="3">
        <v>51541</v>
      </c>
    </row>
    <row r="6" spans="2:3" x14ac:dyDescent="0.35">
      <c r="B6" s="11" t="s">
        <v>134</v>
      </c>
      <c r="C6" s="3">
        <v>33129.600000000006</v>
      </c>
    </row>
    <row r="7" spans="2:3" x14ac:dyDescent="0.35">
      <c r="B7" s="11" t="s">
        <v>39</v>
      </c>
      <c r="C7" s="3">
        <v>27999.5</v>
      </c>
    </row>
    <row r="8" spans="2:3" x14ac:dyDescent="0.35">
      <c r="B8" s="11" t="s">
        <v>168</v>
      </c>
      <c r="C8" s="3">
        <v>292247.20999999996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2007-438A-4936-B63B-95CDA06F1ED2}">
  <dimension ref="B2:C8"/>
  <sheetViews>
    <sheetView showGridLines="0" zoomScale="89" zoomScaleNormal="89" workbookViewId="0">
      <selection activeCell="B2" sqref="B2:C7"/>
    </sheetView>
  </sheetViews>
  <sheetFormatPr defaultRowHeight="14.5" x14ac:dyDescent="0.35"/>
  <cols>
    <col min="2" max="2" width="13.08984375" bestFit="1" customWidth="1"/>
    <col min="3" max="3" width="14.81640625" bestFit="1" customWidth="1"/>
  </cols>
  <sheetData>
    <row r="2" spans="2:3" x14ac:dyDescent="0.35">
      <c r="B2" s="10" t="s">
        <v>167</v>
      </c>
      <c r="C2" t="s">
        <v>181</v>
      </c>
    </row>
    <row r="3" spans="2:3" x14ac:dyDescent="0.35">
      <c r="B3" s="11" t="s">
        <v>99</v>
      </c>
      <c r="C3" s="3">
        <v>41095.01</v>
      </c>
    </row>
    <row r="4" spans="2:3" x14ac:dyDescent="0.35">
      <c r="B4" s="11" t="s">
        <v>92</v>
      </c>
      <c r="C4" s="3">
        <v>43713</v>
      </c>
    </row>
    <row r="5" spans="2:3" x14ac:dyDescent="0.35">
      <c r="B5" s="11" t="s">
        <v>115</v>
      </c>
      <c r="C5" s="3">
        <v>50145.330000000009</v>
      </c>
    </row>
    <row r="6" spans="2:3" x14ac:dyDescent="0.35">
      <c r="B6" s="11" t="s">
        <v>42</v>
      </c>
      <c r="C6" s="3">
        <v>67180.5</v>
      </c>
    </row>
    <row r="7" spans="2:3" x14ac:dyDescent="0.35">
      <c r="B7" s="11" t="s">
        <v>58</v>
      </c>
      <c r="C7" s="3">
        <v>50208.35</v>
      </c>
    </row>
    <row r="8" spans="2:3" x14ac:dyDescent="0.35">
      <c r="B8" s="11" t="s">
        <v>168</v>
      </c>
      <c r="C8" s="3">
        <v>252342.19000000003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9FF0-2F6F-4740-86BC-7BFFFF9E459E}">
  <dimension ref="B2:C18"/>
  <sheetViews>
    <sheetView showGridLines="0" zoomScale="89" zoomScaleNormal="89" workbookViewId="0">
      <selection activeCell="O22" sqref="O22"/>
    </sheetView>
  </sheetViews>
  <sheetFormatPr defaultRowHeight="14.5" x14ac:dyDescent="0.35"/>
  <cols>
    <col min="2" max="2" width="13.08984375" bestFit="1" customWidth="1"/>
    <col min="3" max="3" width="14.81640625" bestFit="1" customWidth="1"/>
  </cols>
  <sheetData>
    <row r="2" spans="2:3" x14ac:dyDescent="0.35">
      <c r="B2" s="10" t="s">
        <v>167</v>
      </c>
      <c r="C2" t="s">
        <v>181</v>
      </c>
    </row>
    <row r="3" spans="2:3" x14ac:dyDescent="0.35">
      <c r="B3" s="11" t="s">
        <v>42</v>
      </c>
      <c r="C3" s="3">
        <v>67180.5</v>
      </c>
    </row>
    <row r="4" spans="2:3" x14ac:dyDescent="0.35">
      <c r="B4" s="11" t="s">
        <v>168</v>
      </c>
      <c r="C4" s="3">
        <v>67180.5</v>
      </c>
    </row>
    <row r="12" spans="2:3" x14ac:dyDescent="0.35">
      <c r="B12" s="13" t="s">
        <v>15</v>
      </c>
      <c r="C12" s="13" t="s">
        <v>181</v>
      </c>
    </row>
    <row r="13" spans="2:3" x14ac:dyDescent="0.35">
      <c r="B13" s="11" t="s">
        <v>84</v>
      </c>
      <c r="C13" s="3">
        <v>37428</v>
      </c>
    </row>
    <row r="14" spans="2:3" x14ac:dyDescent="0.35">
      <c r="B14" s="11" t="s">
        <v>99</v>
      </c>
      <c r="C14" s="3">
        <v>41095.01</v>
      </c>
    </row>
    <row r="15" spans="2:3" x14ac:dyDescent="0.35">
      <c r="B15" s="11" t="s">
        <v>92</v>
      </c>
      <c r="C15" s="3">
        <v>43713</v>
      </c>
    </row>
    <row r="16" spans="2:3" x14ac:dyDescent="0.35">
      <c r="B16" s="11" t="s">
        <v>115</v>
      </c>
      <c r="C16" s="3">
        <v>50145.330000000009</v>
      </c>
    </row>
    <row r="17" spans="2:3" x14ac:dyDescent="0.35">
      <c r="B17" s="11" t="s">
        <v>58</v>
      </c>
      <c r="C17" s="3">
        <v>50208.35</v>
      </c>
    </row>
    <row r="18" spans="2:3" x14ac:dyDescent="0.35">
      <c r="B18" s="11" t="s">
        <v>42</v>
      </c>
      <c r="C18" s="3">
        <v>67180.5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177B-8D7E-4540-BFFD-BF96B3DA4BF3}">
  <dimension ref="B2:S18"/>
  <sheetViews>
    <sheetView showGridLines="0" zoomScale="89" zoomScaleNormal="89" workbookViewId="0">
      <selection activeCell="P15" sqref="P15"/>
    </sheetView>
  </sheetViews>
  <sheetFormatPr defaultRowHeight="14.5" x14ac:dyDescent="0.35"/>
  <cols>
    <col min="2" max="2" width="13.08984375" bestFit="1" customWidth="1"/>
    <col min="3" max="3" width="14.81640625" bestFit="1" customWidth="1"/>
    <col min="19" max="19" width="14.81640625" bestFit="1" customWidth="1"/>
  </cols>
  <sheetData>
    <row r="2" spans="2:19" x14ac:dyDescent="0.35">
      <c r="B2" s="10" t="s">
        <v>167</v>
      </c>
      <c r="C2" t="s">
        <v>181</v>
      </c>
    </row>
    <row r="3" spans="2:19" x14ac:dyDescent="0.35">
      <c r="B3" s="11" t="s">
        <v>77</v>
      </c>
      <c r="C3" s="3">
        <v>27005.38</v>
      </c>
      <c r="R3" s="13" t="s">
        <v>6</v>
      </c>
      <c r="S3" s="13" t="s">
        <v>181</v>
      </c>
    </row>
    <row r="4" spans="2:19" x14ac:dyDescent="0.35">
      <c r="B4" s="11" t="s">
        <v>69</v>
      </c>
      <c r="C4" s="3">
        <v>16350.5</v>
      </c>
      <c r="R4" s="11" t="s">
        <v>29</v>
      </c>
      <c r="S4" s="3">
        <v>15365.5</v>
      </c>
    </row>
    <row r="5" spans="2:19" x14ac:dyDescent="0.35">
      <c r="B5" s="11" t="s">
        <v>116</v>
      </c>
      <c r="C5" s="3">
        <v>50145.330000000009</v>
      </c>
      <c r="R5" s="11" t="s">
        <v>69</v>
      </c>
      <c r="S5" s="3">
        <v>16350.5</v>
      </c>
    </row>
    <row r="6" spans="2:19" x14ac:dyDescent="0.35">
      <c r="B6" s="11" t="s">
        <v>107</v>
      </c>
      <c r="C6" s="3">
        <v>17204</v>
      </c>
      <c r="R6" s="11" t="s">
        <v>107</v>
      </c>
      <c r="S6" s="3">
        <v>17204</v>
      </c>
    </row>
    <row r="7" spans="2:19" x14ac:dyDescent="0.35">
      <c r="B7" s="11" t="s">
        <v>100</v>
      </c>
      <c r="C7" s="3">
        <v>41095.01</v>
      </c>
      <c r="R7" s="11" t="s">
        <v>77</v>
      </c>
      <c r="S7" s="3">
        <v>27005.38</v>
      </c>
    </row>
    <row r="8" spans="2:19" x14ac:dyDescent="0.35">
      <c r="B8" s="11" t="s">
        <v>29</v>
      </c>
      <c r="C8" s="3">
        <v>15365.5</v>
      </c>
      <c r="R8" s="11" t="s">
        <v>128</v>
      </c>
      <c r="S8" s="3">
        <v>32530.6</v>
      </c>
    </row>
    <row r="9" spans="2:19" x14ac:dyDescent="0.35">
      <c r="B9" s="11" t="s">
        <v>43</v>
      </c>
      <c r="C9" s="3">
        <v>67180.5</v>
      </c>
      <c r="R9" s="11" t="s">
        <v>121</v>
      </c>
      <c r="S9" s="3">
        <v>36839.990000000005</v>
      </c>
    </row>
    <row r="10" spans="2:19" x14ac:dyDescent="0.35">
      <c r="B10" s="11" t="s">
        <v>59</v>
      </c>
      <c r="C10" s="3">
        <v>50208.35</v>
      </c>
      <c r="R10" s="11" t="s">
        <v>85</v>
      </c>
      <c r="S10" s="3">
        <v>37428</v>
      </c>
    </row>
    <row r="11" spans="2:19" x14ac:dyDescent="0.35">
      <c r="B11" s="11" t="s">
        <v>93</v>
      </c>
      <c r="C11" s="3">
        <v>43713</v>
      </c>
      <c r="R11" s="11" t="s">
        <v>100</v>
      </c>
      <c r="S11" s="3">
        <v>41095.01</v>
      </c>
    </row>
    <row r="12" spans="2:19" x14ac:dyDescent="0.35">
      <c r="B12" s="11" t="s">
        <v>128</v>
      </c>
      <c r="C12" s="3">
        <v>32530.6</v>
      </c>
      <c r="R12" s="11" t="s">
        <v>93</v>
      </c>
      <c r="S12" s="3">
        <v>43713</v>
      </c>
    </row>
    <row r="13" spans="2:19" x14ac:dyDescent="0.35">
      <c r="B13" s="11" t="s">
        <v>121</v>
      </c>
      <c r="C13" s="3">
        <v>36839.990000000005</v>
      </c>
      <c r="R13" s="11" t="s">
        <v>116</v>
      </c>
      <c r="S13" s="3">
        <v>50145.330000000009</v>
      </c>
    </row>
    <row r="14" spans="2:19" x14ac:dyDescent="0.35">
      <c r="B14" s="11" t="s">
        <v>85</v>
      </c>
      <c r="C14" s="3">
        <v>37428</v>
      </c>
      <c r="R14" s="11" t="s">
        <v>59</v>
      </c>
      <c r="S14" s="3">
        <v>50208.35</v>
      </c>
    </row>
    <row r="15" spans="2:19" x14ac:dyDescent="0.35">
      <c r="B15" s="11" t="s">
        <v>168</v>
      </c>
      <c r="C15" s="3">
        <v>435066.16</v>
      </c>
      <c r="R15" s="11" t="s">
        <v>43</v>
      </c>
      <c r="S15" s="3">
        <v>67180.5</v>
      </c>
    </row>
    <row r="16" spans="2:19" x14ac:dyDescent="0.35">
      <c r="B16" s="11"/>
      <c r="C16" s="3"/>
    </row>
    <row r="17" spans="2:3" x14ac:dyDescent="0.35">
      <c r="B17" s="11"/>
      <c r="C17" s="3"/>
    </row>
    <row r="18" spans="2:3" x14ac:dyDescent="0.35">
      <c r="B18" s="11"/>
      <c r="C18" s="3"/>
    </row>
  </sheetData>
  <sortState xmlns:xlrd2="http://schemas.microsoft.com/office/spreadsheetml/2017/richdata2" ref="R4:S15">
    <sortCondition ref="S4:S15"/>
  </sortState>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ADDE-C739-4952-AE9F-10BA7A8703F5}">
  <dimension ref="B2:C10"/>
  <sheetViews>
    <sheetView showGridLines="0" zoomScale="89" zoomScaleNormal="89" workbookViewId="0">
      <selection activeCell="Q19" sqref="Q19"/>
    </sheetView>
  </sheetViews>
  <sheetFormatPr defaultRowHeight="14.5" x14ac:dyDescent="0.35"/>
  <cols>
    <col min="2" max="2" width="14.26953125" bestFit="1" customWidth="1"/>
    <col min="3" max="3" width="16.36328125" bestFit="1" customWidth="1"/>
  </cols>
  <sheetData>
    <row r="2" spans="2:3" x14ac:dyDescent="0.35">
      <c r="B2" s="16" t="s">
        <v>167</v>
      </c>
      <c r="C2" t="s">
        <v>183</v>
      </c>
    </row>
    <row r="3" spans="2:3" x14ac:dyDescent="0.35">
      <c r="B3" s="15" t="s">
        <v>184</v>
      </c>
      <c r="C3" s="17">
        <v>218</v>
      </c>
    </row>
    <row r="4" spans="2:3" x14ac:dyDescent="0.35">
      <c r="B4" s="15" t="s">
        <v>185</v>
      </c>
      <c r="C4" s="17">
        <v>85</v>
      </c>
    </row>
    <row r="5" spans="2:3" x14ac:dyDescent="0.35">
      <c r="B5" s="15" t="s">
        <v>186</v>
      </c>
      <c r="C5" s="17">
        <v>31</v>
      </c>
    </row>
    <row r="6" spans="2:3" x14ac:dyDescent="0.35">
      <c r="B6" s="15" t="s">
        <v>187</v>
      </c>
      <c r="C6" s="17">
        <v>24</v>
      </c>
    </row>
    <row r="7" spans="2:3" x14ac:dyDescent="0.35">
      <c r="B7" s="15" t="s">
        <v>188</v>
      </c>
      <c r="C7" s="17">
        <v>8</v>
      </c>
    </row>
    <row r="8" spans="2:3" x14ac:dyDescent="0.35">
      <c r="B8" s="15" t="s">
        <v>189</v>
      </c>
      <c r="C8" s="17">
        <v>2</v>
      </c>
    </row>
    <row r="9" spans="2:3" x14ac:dyDescent="0.35">
      <c r="B9" s="15" t="s">
        <v>190</v>
      </c>
      <c r="C9" s="17">
        <v>1</v>
      </c>
    </row>
    <row r="10" spans="2:3" x14ac:dyDescent="0.35">
      <c r="B10" s="15" t="s">
        <v>168</v>
      </c>
      <c r="C10" s="17">
        <v>369</v>
      </c>
    </row>
  </sheetData>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 Interface</vt:lpstr>
      <vt:lpstr>POST-ANALYSIS BOARD</vt:lpstr>
      <vt:lpstr>Task</vt:lpstr>
      <vt:lpstr>DashBoard sketch</vt:lpstr>
      <vt:lpstr>Data (2)</vt:lpstr>
      <vt:lpstr>PRE-ANALYSIS BOARD</vt:lpstr>
      <vt:lpstr>IN-ANALYSIS BOARD</vt:lpstr>
      <vt:lpstr>Sales Trend Report</vt:lpstr>
      <vt:lpstr>Top 10 Customers</vt:lpstr>
      <vt:lpstr>Sales by Rep</vt:lpstr>
      <vt:lpstr>Sales by Region</vt:lpstr>
      <vt:lpstr>Sales by Product category</vt:lpstr>
      <vt:lpstr>Top 5 Cities by Revenue</vt:lpstr>
      <vt:lpstr>Top 6 Ship Cities by revenue</vt:lpstr>
      <vt:lpstr>State Performance</vt:lpstr>
      <vt:lpstr>Transaction by Amount</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dc:creator>
  <cp:lastModifiedBy>OLUWATOMISIN ODEYALE</cp:lastModifiedBy>
  <dcterms:created xsi:type="dcterms:W3CDTF">2015-01-21T18:43:03Z</dcterms:created>
  <dcterms:modified xsi:type="dcterms:W3CDTF">2026-02-17T12:01:07Z</dcterms:modified>
</cp:coreProperties>
</file>