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102670C-DBA4-4756-BBD5-F93290944D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оп-3 территорий товарообороте " sheetId="6" r:id="rId1"/>
    <sheet name="Таблица1" sheetId="3" r:id="rId2"/>
    <sheet name="Лист1" sheetId="1" r:id="rId3"/>
    <sheet name="Лист2" sheetId="2" r:id="rId4"/>
  </sheets>
  <calcPr calcId="191029"/>
  <pivotCaches>
    <pivotCache cacheId="16" r:id="rId5"/>
  </pivotCaches>
  <extLs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165CD0-0945-4F33-8D26-7DAD852CD0F2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  <connection id="2" xr16:uid="{A28A7089-C81F-4F5F-B955-FFCE3B3E564E}" keepAlive="1" name="Запрос — Таблица3" description="Соединение с запросом &quot;Таблица3&quot; в книге." type="5" refreshedVersion="8" background="1" saveData="1">
    <dbPr connection="Provider=Microsoft.Mashup.OleDb.1;Data Source=$Workbook$;Location=Таблица3;Extended Properties=&quot;&quot;" command="SELECT * FROM [Таблица3]"/>
  </connection>
</connections>
</file>

<file path=xl/sharedStrings.xml><?xml version="1.0" encoding="utf-8"?>
<sst xmlns="http://schemas.openxmlformats.org/spreadsheetml/2006/main" count="1543" uniqueCount="31">
  <si>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</si>
  <si>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</si>
  <si>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</si>
  <si>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</si>
  <si>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</si>
  <si>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</si>
  <si>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</si>
  <si>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</si>
  <si>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</si>
  <si>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</si>
  <si>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</si>
  <si>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</si>
  <si>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</si>
  <si>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</si>
  <si>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</si>
  <si>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</si>
  <si>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</si>
  <si>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</si>
  <si>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</si>
  <si>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</si>
  <si>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</si>
  <si>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</si>
  <si>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</si>
  <si>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</si>
  <si>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</si>
  <si>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</si>
  <si>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</si>
  <si>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</si>
  <si>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</si>
  <si>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Сумма по полю Товарооборот, руб</t>
  </si>
  <si>
    <t>Сумма по полю Количество складов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</si>
</sst>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  <scheme val="minor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0" xfId="0" applyNumberFormat="1" applyFont="1"/>
    <xf numFmtId="164" fontId="2" fillId="3" borderId="2" xfId="0" applyNumberFormat="1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1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NumberFormat="1"/>
    <xf numFmtId="0" fontId="0" fillId="0" borderId="6" xfId="0" applyFont="1" applyBorder="1"/>
    <xf numFmtId="0" fontId="0" fillId="0" borderId="7" xfId="0" applyFont="1" applyBorder="1"/>
    <xf numFmtId="0" fontId="4" fillId="4" borderId="9" xfId="0" applyFont="1" applyFill="1" applyBorder="1"/>
    <xf numFmtId="0" fontId="4" fillId="4" borderId="10" xfId="0" applyFont="1" applyFill="1" applyBorder="1"/>
    <xf numFmtId="0" fontId="0" fillId="5" borderId="9" xfId="0" applyNumberFormat="1" applyFont="1" applyFill="1" applyBorder="1"/>
    <xf numFmtId="0" fontId="0" fillId="5" borderId="9" xfId="0" applyFont="1" applyFill="1" applyBorder="1"/>
    <xf numFmtId="0" fontId="0" fillId="5" borderId="10" xfId="0" applyFont="1" applyFill="1" applyBorder="1"/>
    <xf numFmtId="0" fontId="0" fillId="0" borderId="9" xfId="0" applyNumberFormat="1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6" xfId="0" applyNumberFormat="1" applyFont="1" applyBorder="1"/>
    <xf numFmtId="14" fontId="4" fillId="4" borderId="8" xfId="0" applyNumberFormat="1" applyFont="1" applyFill="1" applyBorder="1"/>
    <xf numFmtId="14" fontId="0" fillId="5" borderId="8" xfId="0" applyNumberFormat="1" applyFont="1" applyFill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Обычный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bottom style="thin">
          <color rgb="FF8EAADB"/>
        </bottom>
      </border>
    </dxf>
    <dxf>
      <border outline="0"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Тестирование Аналитик .xlsx]топ-3 территорий товарообороте !Сводная таблица2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'топ-3 территорий товарообороте '!$B$4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'топ-3 территорий товарообороте '!$A$5:$A$8</c:f>
              <c:strCache>
                <c:ptCount val="3"/>
                <c:pt idx="0">
                  <c:v>Москва Запад</c:v>
                </c:pt>
                <c:pt idx="1">
                  <c:v>Санкт-Петербург Север</c:v>
                </c:pt>
                <c:pt idx="2">
                  <c:v>Санкт-Петербург Юг</c:v>
                </c:pt>
              </c:strCache>
            </c:strRef>
          </c:cat>
          <c:val>
            <c:numRef>
              <c:f>'топ-3 территорий товарообороте '!$B$5:$B$8</c:f>
              <c:numCache>
                <c:formatCode>0.00%</c:formatCode>
                <c:ptCount val="3"/>
                <c:pt idx="0">
                  <c:v>0.23037769037701872</c:v>
                </c:pt>
                <c:pt idx="1">
                  <c:v>0.44095612192448397</c:v>
                </c:pt>
                <c:pt idx="2">
                  <c:v>0.32866618769849743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8-4667-9B6A-4152D3C99D38}"/>
            </c:ext>
          </c:extLst>
        </c:ser>
        <c:ser>
          <c:idx val="1"/>
          <c:order val="1"/>
          <c:tx>
            <c:strRef>
              <c:f>'топ-3 территорий товарообороте '!$C$4</c:f>
              <c:strCache>
                <c:ptCount val="1"/>
                <c:pt idx="0">
                  <c:v>Сумма по полю Количество складов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'топ-3 территорий товарообороте '!$A$5:$A$8</c:f>
              <c:strCache>
                <c:ptCount val="3"/>
                <c:pt idx="0">
                  <c:v>Москва Запад</c:v>
                </c:pt>
                <c:pt idx="1">
                  <c:v>Санкт-Петербург Север</c:v>
                </c:pt>
                <c:pt idx="2">
                  <c:v>Санкт-Петербург Юг</c:v>
                </c:pt>
              </c:strCache>
            </c:strRef>
          </c:cat>
          <c:val>
            <c:numRef>
              <c:f>'топ-3 территорий товарообороте '!$C$5:$C$8</c:f>
              <c:numCache>
                <c:formatCode>General</c:formatCode>
                <c:ptCount val="3"/>
                <c:pt idx="0">
                  <c:v>59</c:v>
                </c:pt>
                <c:pt idx="1">
                  <c:v>123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8-4667-9B6A-4152D3C99D38}"/>
            </c:ext>
          </c:extLst>
        </c:ser>
        <c:ser>
          <c:idx val="2"/>
          <c:order val="2"/>
          <c:tx>
            <c:strRef>
              <c:f>'топ-3 территорий товарообороте '!$D$4</c:f>
              <c:strCache>
                <c:ptCount val="1"/>
                <c:pt idx="0">
                  <c:v>Товарооборот на склад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'топ-3 территорий товарообороте '!$A$5:$A$8</c:f>
              <c:strCache>
                <c:ptCount val="3"/>
                <c:pt idx="0">
                  <c:v>Москва Запад</c:v>
                </c:pt>
                <c:pt idx="1">
                  <c:v>Санкт-Петербург Север</c:v>
                </c:pt>
                <c:pt idx="2">
                  <c:v>Санкт-Петербург Юг</c:v>
                </c:pt>
              </c:strCache>
            </c:strRef>
          </c:cat>
          <c:val>
            <c:numRef>
              <c:f>'топ-3 территорий товарообороте '!$D$5:$D$8</c:f>
              <c:numCache>
                <c:formatCode>General</c:formatCode>
                <c:ptCount val="3"/>
                <c:pt idx="0">
                  <c:v>329921.56779661018</c:v>
                </c:pt>
                <c:pt idx="1">
                  <c:v>302909.26976707316</c:v>
                </c:pt>
                <c:pt idx="2">
                  <c:v>216953.84765625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8-4667-9B6A-4152D3C99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4485144"/>
        <c:axId val="424488024"/>
      </c:barChart>
      <c:catAx>
        <c:axId val="424485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24488024"/>
        <c:crosses val="autoZero"/>
        <c:auto val="1"/>
        <c:lblAlgn val="ctr"/>
        <c:lblOffset val="100"/>
        <c:noMultiLvlLbl val="0"/>
      </c:catAx>
      <c:valAx>
        <c:axId val="424488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2448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95250</xdr:rowOff>
    </xdr:from>
    <xdr:to>
      <xdr:col>6</xdr:col>
      <xdr:colOff>365760</xdr:colOff>
      <xdr:row>25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078A9F-9C68-C534-5F77-7A510002B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4.972463078702" createdVersion="8" refreshedVersion="8" minRefreshableVersion="3" recordCount="504" xr:uid="{8857582C-87C2-40FB-81CD-4D31203BB929}">
  <cacheSource type="worksheet">
    <worksheetSource ref="A1:H505" sheet="Таблица1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6288246"/>
        <n v="787101"/>
        <n v="7163644.5"/>
        <n v="643944"/>
        <n v="2863600.5"/>
        <n v="3395892"/>
        <n v="2411587.5"/>
        <n v="2771116.5"/>
        <n v="2277072"/>
        <n v="2882458.5"/>
        <n v="20003263.5"/>
        <n v="2831019"/>
        <n v="21114898.5"/>
        <n v="2372310"/>
        <n v="2136817.5"/>
        <n v="2623480.5"/>
        <n v="992541"/>
        <n v="2711247"/>
        <n v="1102887"/>
        <n v="2970330"/>
        <n v="39918028.5"/>
        <n v="3031254"/>
        <n v="29159032.5"/>
        <n v="2595778.5"/>
        <n v="869983.5"/>
        <n v="2744382"/>
        <n v="6454458"/>
        <n v="2929330.5"/>
        <n v="7180498.5"/>
        <n v="2906763"/>
        <n v="2627595"/>
        <n v="2629782"/>
        <n v="2360914.5"/>
        <n v="2434914"/>
        <n v="20871391.5"/>
        <n v="2938623"/>
        <n v="21615333"/>
        <n v="3628726.5"/>
        <n v="2397588"/>
        <n v="3176580"/>
        <n v="981519"/>
        <n v="2817196.5"/>
        <n v="1115992.5"/>
        <n v="3312967.5"/>
        <n v="41559384"/>
        <n v="2645160"/>
        <n v="30869287.5"/>
        <n v="2472213"/>
        <n v="797919"/>
        <n v="2924746.5"/>
        <n v="6819594"/>
        <n v="3473895"/>
        <n v="7023727.5"/>
        <n v="3921784.5"/>
        <n v="2853310.5"/>
        <n v="2827773"/>
        <n v="7583758.5"/>
        <n v="2560080"/>
        <n v="6815511"/>
        <n v="21740460"/>
        <n v="6774946.5"/>
        <n v="22530000"/>
        <n v="6264933"/>
        <n v="2267664"/>
        <n v="6642249"/>
        <n v="1004511"/>
        <n v="1103068.5"/>
        <n v="5554192.5"/>
        <n v="404691"/>
        <n v="6676459.5"/>
        <n v="43028734.5"/>
        <n v="8893024.5"/>
        <n v="32418879"/>
        <n v="6398361"/>
        <n v="716196"/>
        <n v="6633847.5"/>
        <n v="7032225"/>
        <n v="7247575.5"/>
        <n v="6921316.5"/>
        <n v="4293241.5"/>
        <n v="6993952.5"/>
        <n v="3168510"/>
        <n v="7013670"/>
        <n v="23953536"/>
        <n v="6168657"/>
        <n v="25413351"/>
        <n v="8089143"/>
        <n v="2374356"/>
        <n v="6645603"/>
        <n v="1134444"/>
        <n v="1465842"/>
        <n v="7483194"/>
        <n v="505572"/>
        <n v="6293776.5"/>
        <n v="40077193.5"/>
        <n v="6591883.5"/>
        <n v="31053316.5"/>
        <n v="6451032"/>
        <n v="891139.5"/>
        <n v="1130506.5"/>
        <n v="4118251.5"/>
        <n v="938764.5"/>
        <n v="843727.5"/>
        <n v="2470465.5"/>
        <n v="1046400"/>
        <n v="728890.5"/>
        <n v="1682851.5"/>
        <n v="18625921.5"/>
        <n v="617881.5"/>
        <n v="19625364"/>
        <n v="983109"/>
        <n v="1799230.5"/>
        <n v="816859.5"/>
        <n v="732964.5"/>
        <n v="1053220.5"/>
        <n v="935523"/>
        <n v="433243.5"/>
        <n v="1037247"/>
        <n v="31843737"/>
        <n v="793320"/>
        <n v="24342016.5"/>
        <n v="865714.5"/>
        <n v="6221320.5"/>
        <n v="7512646.5"/>
        <n v="637881"/>
        <n v="2720002.5"/>
        <n v="9164707.5"/>
        <n v="696832.5"/>
        <n v="1906557"/>
        <n v="1241383.5"/>
        <n v="25519072.5"/>
        <n v="6641569.5"/>
        <n v="26492278.5"/>
        <n v="1030440"/>
        <n v="2170309.5"/>
        <n v="816150"/>
        <n v="1004788.5"/>
        <n v="1120009.5"/>
        <n v="959703"/>
        <n v="665302.5"/>
        <n v="863754"/>
        <n v="36631999.5"/>
        <n v="828984"/>
        <n v="28427001"/>
        <n v="1045515"/>
        <n v="1260483"/>
        <n v="5561452.5"/>
        <n v="1114552.5"/>
        <n v="3222517.5"/>
        <n v="2817853.5"/>
        <n v="2865337.5"/>
        <n v="2694289.5"/>
        <n v="2155668"/>
        <n v="2902167"/>
        <n v="22796827.5"/>
        <n v="2450968.5"/>
        <n v="24292218"/>
        <n v="906343.5"/>
        <n v="2907411"/>
        <n v="1085211"/>
        <n v="610855.5"/>
        <n v="2370432"/>
        <n v="38406954"/>
        <n v="2853181.5"/>
        <n v="29357940"/>
        <n v="2692230"/>
        <n v="2079900"/>
        <n v="5770539"/>
        <n v="2373337.5"/>
        <n v="2648688"/>
        <n v="2232519"/>
        <n v="2380333.5"/>
        <n v="3385372.5"/>
        <n v="20880142.5"/>
        <n v="2865727.5"/>
        <n v="21919435.5"/>
        <n v="2862298.5"/>
        <n v="1145575.5"/>
        <n v="2271454.5"/>
        <n v="1384179"/>
        <n v="2350672.5"/>
        <n v="694593"/>
        <n v="2915533.5"/>
        <n v="35671734"/>
        <n v="2991999"/>
        <n v="27278441.145"/>
        <n v="3654166.5"/>
        <n v="3004213.5"/>
        <n v="5454121.5"/>
        <n v="32235864"/>
        <n v="27093624"/>
        <n v="2738127"/>
        <n v="26659930.5"/>
        <n v="29768199"/>
        <n v="2159350.5"/>
        <n v="22126444.5"/>
        <n v="23032992"/>
        <n v="27872617.898850001"/>
        <n v="1016566.5"/>
        <n v="1221057"/>
        <n v="29042520"/>
        <n v="739291.5"/>
        <n v="27852900"/>
        <n v="38092344"/>
        <n v="29368771.617449999"/>
        <n v="28770810.105599999"/>
        <n v="6175837.5"/>
        <n v="26467453.5"/>
        <n v="2934504"/>
        <n v="35103926.711549997"/>
        <n v="2308336.5"/>
        <n v="27165913.5"/>
        <n v="21463023"/>
        <n v="22460130"/>
        <n v="29536176.10605"/>
        <n v="38091556.5"/>
        <n v="965880"/>
        <n v="25325271"/>
        <n v="1123894.5"/>
        <n v="28188534"/>
        <n v="769276.5"/>
        <n v="42323631"/>
        <n v="33763989"/>
        <n v="37023243"/>
        <n v="36834567"/>
        <n v="38693427"/>
        <n v="5365708.5"/>
        <n v="3201358.5"/>
        <n v="38365960.5"/>
        <n v="2235960"/>
        <n v="22846078.5"/>
        <n v="39578577"/>
        <n v="23881948.5"/>
        <n v="37902156.57"/>
        <n v="39639309"/>
        <n v="1046848.5"/>
        <n v="1269786"/>
        <n v="798759"/>
        <n v="37197115.5"/>
        <n v="49123180.5"/>
        <n v="29327766"/>
        <n v="35724493.5"/>
        <n v="7253427"/>
        <n v="46408080"/>
        <n v="3084892.5"/>
        <n v="28151004.75"/>
        <n v="36883428"/>
        <n v="2384937"/>
        <n v="18085798.5"/>
        <n v="39010875"/>
        <n v="19218631.5"/>
        <n v="955801.5"/>
        <n v="38191381.5"/>
        <n v="1222932"/>
        <n v="6652179"/>
        <n v="1081216.5"/>
        <n v="6173463"/>
        <n v="5952802.5"/>
        <n v="7726069.5"/>
        <n v="3549097.5"/>
        <n v="5864989.5"/>
        <n v="2767270.5"/>
        <n v="5523145.5"/>
        <n v="23443725"/>
        <n v="5864085"/>
        <n v="24890404.5"/>
        <n v="7121946"/>
        <n v="1216557"/>
        <n v="1471537.5"/>
        <n v="6333828"/>
        <n v="1198285.5"/>
        <n v="39380178"/>
        <n v="46370904"/>
        <n v="5178169.5"/>
        <n v="7173117"/>
        <n v="6398719.5"/>
        <n v="37947688.5"/>
        <n v="3079630.5"/>
        <n v="5704650"/>
        <n v="2479396.5"/>
        <n v="2164365"/>
        <n v="16971231"/>
        <n v="17919144"/>
        <n v="3911979"/>
        <n v="6098236.5"/>
        <n v="880356"/>
        <n v="4025148"/>
        <n v="1096002"/>
        <n v="3552937.5"/>
        <n v="1081158"/>
        <n v="3191155.5"/>
        <n v="33781581"/>
        <n v="24628233.223949999"/>
        <n v="734335.5"/>
        <n v="3700311"/>
        <n v="3080614.5"/>
        <n v="2243160"/>
        <n v="3810394.5"/>
        <n v="18718036.5"/>
        <n v="3918987"/>
        <n v="19205179.5"/>
        <n v="1092277.5"/>
        <n v="3288069"/>
        <n v="1123830"/>
        <n v="6500848.5"/>
        <n v="989632.5"/>
        <n v="9098386.5"/>
        <n v="3883215"/>
        <n v="6101931"/>
        <n v="3561655.5"/>
        <n v="2263651.5"/>
        <n v="18784000.5"/>
        <n v="19437273"/>
        <n v="3449302.5"/>
        <n v="3994153.5"/>
        <n v="1172691"/>
        <n v="4456441.5"/>
        <n v="1243507.5"/>
        <n v="3893680.5"/>
        <n v="949912.5"/>
        <n v="1601425.5"/>
        <n v="1364847"/>
        <n v="1377577.5"/>
        <n v="5366602.5"/>
        <n v="6053649"/>
        <n v="3166479"/>
        <n v="2703132"/>
        <n v="1489132.5"/>
        <n v="2225341.5"/>
        <n v="18640998"/>
        <n v="19942435.5"/>
        <n v="1380751.5"/>
        <n v="2441520"/>
        <n v="1430254.5"/>
        <n v="1131676.5"/>
        <n v="1223491.5"/>
        <n v="963502.5"/>
        <n v="37963150.5"/>
        <n v="28181292"/>
        <n v="981564"/>
        <n v="1854001.5"/>
        <n v="6293952"/>
        <n v="1507867.5"/>
        <n v="6876454.5"/>
        <n v="3772258.5"/>
        <n v="3038293.5"/>
        <n v="2477487"/>
        <n v="21895294.5"/>
        <n v="1548099"/>
        <n v="23085222"/>
        <n v="1215033"/>
        <n v="2949078"/>
        <n v="1403047.5"/>
        <n v="1091040"/>
        <n v="1060489.5"/>
        <n v="1370482.5"/>
        <n v="1122730.5"/>
        <n v="42271377"/>
        <n v="32354331"/>
        <n v="1150579.5"/>
        <n v="1152054"/>
        <n v="1103623.5"/>
        <n v="1104858"/>
        <n v="2922883.5"/>
        <n v="22355338.5"/>
        <n v="23689383"/>
        <n v="1592119.5"/>
        <n v="1316350.5"/>
        <n v="2457252"/>
        <n v="1315075.5"/>
        <n v="1487928"/>
        <n v="1230687"/>
        <n v="2435632.5"/>
        <n v="1184865"/>
        <n v="18449091"/>
        <n v="19546386"/>
        <n v="2446530"/>
        <n v="1157529"/>
        <n v="2410803"/>
        <n v="5798476.5"/>
        <n v="2198935.5"/>
        <n v="6609714"/>
        <n v="2520759"/>
        <n v="3360135"/>
        <n v="2826379.5"/>
        <n v="2324490"/>
        <n v="1336789.5"/>
        <n v="19855122"/>
        <n v="20422435.5"/>
        <n v="1609090.5"/>
        <n v="2588148"/>
        <n v="1230711"/>
        <n v="3089140.5"/>
        <n v="1246162.5"/>
        <n v="1239747"/>
        <n v="1115146.5"/>
        <n v="2512803"/>
        <n v="36876888"/>
        <n v="27535284.147600003"/>
        <n v="936427.5"/>
        <n v="2526909"/>
        <n v="2794324.5"/>
        <n v="20590072.5"/>
        <n v="3005334"/>
        <n v="21945858"/>
        <n v="2559211.5"/>
        <n v="1126810.5"/>
        <n v="25163431.5"/>
        <n v="22253295"/>
        <n v="21959286"/>
        <n v="21411349.5"/>
        <n v="1217749.5"/>
        <n v="28590910.5"/>
        <n v="20582743.5"/>
        <n v="19959801"/>
        <n v="21042673.5"/>
        <n v="1172574"/>
        <n v="23856345"/>
        <n v="5943489"/>
        <n v="7728465"/>
        <n v="4840833"/>
        <n v="21585316.5"/>
        <n v="3091069.5"/>
        <n v="2540715"/>
        <n v="24527245.5"/>
        <n v="20812585.5"/>
        <n v="22380772.5"/>
        <n v="26806626"/>
        <n v="3414180"/>
        <n v="20535733.5"/>
        <n v="1398771"/>
        <n v="19806927"/>
        <n v="1774329"/>
        <n v="1411909.5"/>
        <n v="39498373.5"/>
        <n v="29465769"/>
        <n v="1455049.5"/>
        <n v="19071117"/>
        <n v="20717248.5"/>
        <n v="24151980"/>
        <n v="19549036.5"/>
        <n v="1457391"/>
        <n v="833815.5"/>
        <n v="1326705"/>
        <n v="1386262.5"/>
        <n v="1210456.5"/>
        <n v="636345"/>
        <n v="493893"/>
        <n v="928675.5"/>
        <n v="651237"/>
        <n v="694669.5"/>
        <n v="3015751.5"/>
        <n v="468835.5"/>
        <n v="1773154.5"/>
        <n v="1387443"/>
        <n v="2945035.5"/>
        <n v="866023.5"/>
        <n v="3193167"/>
        <n v="6701083.5"/>
        <n v="6829921.5"/>
        <n v="1423410"/>
        <n v="1054798.5"/>
        <n v="1007742"/>
        <n v="5985894"/>
        <n v="7387116"/>
        <n v="3780852"/>
        <n v="2458555.5"/>
        <n v="1273464"/>
        <n v="20953324.5"/>
        <n v="2924133"/>
        <n v="22342300.5"/>
        <n v="3013512"/>
        <n v="1350199.5"/>
        <n v="1603084.5"/>
        <n v="1211457"/>
        <n v="39034861.5"/>
        <n v="29256993"/>
        <n v="3258054"/>
        <n v="687684"/>
        <n v="27770092.5"/>
        <n v="37257840.18135"/>
        <n v="41767140.105000004"/>
        <n v="5800290"/>
        <n v="7228395"/>
        <n v="54172029"/>
        <n v="4108596"/>
        <n v="2854741.5"/>
        <n v="22416151.5"/>
        <n v="23120443.5"/>
        <n v="3865251"/>
        <n v="1438255.5"/>
        <n v="1764669"/>
        <n v="1549020"/>
        <n v="850840.5"/>
        <n v="1526608.5"/>
        <n v="1565632.5"/>
        <n v="2538967.5"/>
        <n v="19465372.5"/>
        <n v="18914194.5"/>
        <n v="389013"/>
        <n v="1293219"/>
        <n v="410892"/>
        <n v="802447.5"/>
      </sharedItems>
    </cacheField>
    <cacheField name="Неделя" numFmtId="0">
      <sharedItems containsSemiMixedTypes="0" containsString="0" containsNumber="1" containsInteger="1" minValue="18" maxValue="23" count="6">
        <n v="22"/>
        <n v="18"/>
        <n v="20"/>
        <n v="21"/>
        <n v="19"/>
        <n v="23"/>
      </sharedItems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Поле1" numFmtId="0" formula="'Товарооборот, руб' /'Количество складов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x v="0"/>
    <n v="15"/>
    <n v="441"/>
    <n v="368"/>
  </r>
  <r>
    <d v="2020-04-28T00:00:00"/>
    <x v="1"/>
    <n v="73147.5"/>
    <x v="1"/>
    <x v="1"/>
    <n v="36"/>
    <n v="4923"/>
    <n v="4560"/>
  </r>
  <r>
    <d v="2020-05-30T00:00:00"/>
    <x v="0"/>
    <n v="10029"/>
    <x v="2"/>
    <x v="0"/>
    <n v="15"/>
    <n v="490"/>
    <n v="409"/>
  </r>
  <r>
    <d v="2020-04-28T00:00:00"/>
    <x v="2"/>
    <n v="81826.5"/>
    <x v="3"/>
    <x v="1"/>
    <n v="31"/>
    <n v="5465"/>
    <n v="5096"/>
  </r>
  <r>
    <d v="2020-05-28T00:00:00"/>
    <x v="0"/>
    <n v="8536.5"/>
    <x v="4"/>
    <x v="0"/>
    <n v="15"/>
    <n v="464"/>
    <n v="390"/>
  </r>
  <r>
    <d v="2020-04-28T00:00:00"/>
    <x v="3"/>
    <n v="32181"/>
    <x v="5"/>
    <x v="1"/>
    <n v="19"/>
    <n v="1846"/>
    <n v="1681"/>
  </r>
  <r>
    <d v="2020-05-16T00:00:00"/>
    <x v="4"/>
    <n v="38947.5"/>
    <x v="6"/>
    <x v="2"/>
    <n v="21"/>
    <n v="2145"/>
    <n v="1947"/>
  </r>
  <r>
    <d v="2020-04-28T00:00:00"/>
    <x v="4"/>
    <n v="26940"/>
    <x v="7"/>
    <x v="1"/>
    <n v="18"/>
    <n v="1539"/>
    <n v="1404"/>
  </r>
  <r>
    <d v="2020-05-19T00:00:00"/>
    <x v="4"/>
    <n v="31842"/>
    <x v="8"/>
    <x v="3"/>
    <n v="21"/>
    <n v="1860"/>
    <n v="1704"/>
  </r>
  <r>
    <d v="2020-04-28T00:00:00"/>
    <x v="5"/>
    <n v="25149"/>
    <x v="9"/>
    <x v="1"/>
    <n v="18"/>
    <n v="1505"/>
    <n v="1368"/>
  </r>
  <r>
    <d v="2020-05-17T00:00:00"/>
    <x v="4"/>
    <n v="32023.5"/>
    <x v="10"/>
    <x v="2"/>
    <n v="21"/>
    <n v="1874"/>
    <n v="1705"/>
  </r>
  <r>
    <d v="2020-04-28T00:00:00"/>
    <x v="6"/>
    <n v="195705"/>
    <x v="11"/>
    <x v="1"/>
    <n v="54"/>
    <n v="12306"/>
    <n v="11532"/>
  </r>
  <r>
    <d v="2020-05-09T00:00:00"/>
    <x v="4"/>
    <n v="31147.5"/>
    <x v="12"/>
    <x v="4"/>
    <n v="21"/>
    <n v="1735"/>
    <n v="1568"/>
  </r>
  <r>
    <d v="2020-04-28T00:00:00"/>
    <x v="7"/>
    <n v="204637.5"/>
    <x v="13"/>
    <x v="1"/>
    <n v="59"/>
    <n v="12943"/>
    <n v="12072"/>
  </r>
  <r>
    <d v="2020-05-04T00:00:00"/>
    <x v="4"/>
    <n v="25566"/>
    <x v="14"/>
    <x v="4"/>
    <n v="20"/>
    <n v="1519"/>
    <n v="1372"/>
  </r>
  <r>
    <d v="2020-04-28T00:00:00"/>
    <x v="8"/>
    <n v="23314.5"/>
    <x v="15"/>
    <x v="1"/>
    <n v="17"/>
    <n v="1439"/>
    <n v="1265"/>
  </r>
  <r>
    <d v="2020-04-29T00:00:00"/>
    <x v="4"/>
    <n v="29319"/>
    <x v="16"/>
    <x v="1"/>
    <n v="18"/>
    <n v="1684"/>
    <n v="1528"/>
  </r>
  <r>
    <d v="2020-04-28T00:00:00"/>
    <x v="9"/>
    <n v="12541.5"/>
    <x v="17"/>
    <x v="1"/>
    <n v="15"/>
    <n v="636"/>
    <n v="547"/>
  </r>
  <r>
    <d v="2020-05-02T00:00:00"/>
    <x v="4"/>
    <n v="29031"/>
    <x v="18"/>
    <x v="1"/>
    <n v="18"/>
    <n v="1708"/>
    <n v="1534"/>
  </r>
  <r>
    <d v="2020-04-28T00:00:00"/>
    <x v="10"/>
    <n v="13303.5"/>
    <x v="19"/>
    <x v="1"/>
    <n v="15"/>
    <n v="780"/>
    <n v="690"/>
  </r>
  <r>
    <d v="2020-05-26T00:00:00"/>
    <x v="4"/>
    <n v="33423"/>
    <x v="20"/>
    <x v="0"/>
    <n v="20"/>
    <n v="2044"/>
    <n v="1863"/>
  </r>
  <r>
    <d v="2020-04-28T00:00:00"/>
    <x v="11"/>
    <n v="376060.5"/>
    <x v="21"/>
    <x v="1"/>
    <n v="125"/>
    <n v="20914"/>
    <n v="19479"/>
  </r>
  <r>
    <d v="2020-05-01T00:00:00"/>
    <x v="4"/>
    <n v="32487"/>
    <x v="22"/>
    <x v="1"/>
    <n v="18"/>
    <n v="1826"/>
    <n v="1633"/>
  </r>
  <r>
    <d v="2020-04-28T00:00:00"/>
    <x v="12"/>
    <n v="286002"/>
    <x v="23"/>
    <x v="1"/>
    <n v="128"/>
    <n v="16450"/>
    <n v="15320"/>
  </r>
  <r>
    <d v="2020-05-12T00:00:00"/>
    <x v="4"/>
    <n v="28219.5"/>
    <x v="24"/>
    <x v="2"/>
    <n v="21"/>
    <n v="1656"/>
    <n v="1516"/>
  </r>
  <r>
    <d v="2020-04-28T00:00:00"/>
    <x v="13"/>
    <n v="12331.5"/>
    <x v="25"/>
    <x v="1"/>
    <n v="10"/>
    <n v="580"/>
    <n v="506"/>
  </r>
  <r>
    <d v="2020-05-21T00:00:00"/>
    <x v="4"/>
    <n v="31272"/>
    <x v="26"/>
    <x v="3"/>
    <n v="21"/>
    <n v="1787"/>
    <n v="1626"/>
  </r>
  <r>
    <d v="2020-04-29T00:00:00"/>
    <x v="1"/>
    <n v="74707.5"/>
    <x v="27"/>
    <x v="1"/>
    <n v="36"/>
    <n v="4937"/>
    <n v="4561"/>
  </r>
  <r>
    <d v="2020-05-20T00:00:00"/>
    <x v="4"/>
    <n v="34077"/>
    <x v="28"/>
    <x v="3"/>
    <n v="21"/>
    <n v="1921"/>
    <n v="1767"/>
  </r>
  <r>
    <d v="2020-04-29T00:00:00"/>
    <x v="2"/>
    <n v="79527"/>
    <x v="29"/>
    <x v="1"/>
    <n v="31"/>
    <n v="5378"/>
    <n v="4985"/>
  </r>
  <r>
    <d v="2020-05-05T00:00:00"/>
    <x v="4"/>
    <n v="31566"/>
    <x v="30"/>
    <x v="4"/>
    <n v="20"/>
    <n v="1773"/>
    <n v="1604"/>
  </r>
  <r>
    <d v="2020-04-29T00:00:00"/>
    <x v="3"/>
    <n v="29142"/>
    <x v="31"/>
    <x v="1"/>
    <n v="19"/>
    <n v="1676"/>
    <n v="1516"/>
  </r>
  <r>
    <d v="2020-05-13T00:00:00"/>
    <x v="4"/>
    <n v="29241"/>
    <x v="32"/>
    <x v="2"/>
    <n v="21"/>
    <n v="1698"/>
    <n v="1554"/>
  </r>
  <r>
    <d v="2020-04-29T00:00:00"/>
    <x v="5"/>
    <n v="25816.5"/>
    <x v="33"/>
    <x v="1"/>
    <n v="18"/>
    <n v="1599"/>
    <n v="1450"/>
  </r>
  <r>
    <d v="2020-05-03T00:00:00"/>
    <x v="4"/>
    <n v="26082"/>
    <x v="34"/>
    <x v="1"/>
    <n v="20"/>
    <n v="1520"/>
    <n v="1373"/>
  </r>
  <r>
    <d v="2020-04-29T00:00:00"/>
    <x v="6"/>
    <n v="203209.5"/>
    <x v="35"/>
    <x v="1"/>
    <n v="54"/>
    <n v="12747"/>
    <n v="11884"/>
  </r>
  <r>
    <d v="2020-05-06T00:00:00"/>
    <x v="4"/>
    <n v="32511"/>
    <x v="36"/>
    <x v="4"/>
    <n v="20"/>
    <n v="1784"/>
    <n v="1632"/>
  </r>
  <r>
    <d v="2020-04-29T00:00:00"/>
    <x v="7"/>
    <n v="208351.5"/>
    <x v="37"/>
    <x v="1"/>
    <n v="59"/>
    <n v="13186"/>
    <n v="12251"/>
  </r>
  <r>
    <d v="2020-05-23T00:00:00"/>
    <x v="4"/>
    <n v="42703.5"/>
    <x v="38"/>
    <x v="3"/>
    <n v="21"/>
    <n v="2340"/>
    <n v="2146"/>
  </r>
  <r>
    <d v="2020-04-29T00:00:00"/>
    <x v="8"/>
    <n v="25917"/>
    <x v="39"/>
    <x v="1"/>
    <n v="18"/>
    <n v="1534"/>
    <n v="1369"/>
  </r>
  <r>
    <d v="2020-05-25T00:00:00"/>
    <x v="4"/>
    <n v="35592"/>
    <x v="40"/>
    <x v="0"/>
    <n v="20"/>
    <n v="2087"/>
    <n v="1914"/>
  </r>
  <r>
    <d v="2020-04-29T00:00:00"/>
    <x v="9"/>
    <n v="12250.5"/>
    <x v="41"/>
    <x v="1"/>
    <n v="15"/>
    <n v="659"/>
    <n v="575"/>
  </r>
  <r>
    <d v="2020-04-30T00:00:00"/>
    <x v="4"/>
    <n v="30445.5"/>
    <x v="42"/>
    <x v="1"/>
    <n v="19"/>
    <n v="1712"/>
    <n v="1552"/>
  </r>
  <r>
    <d v="2020-04-29T00:00:00"/>
    <x v="10"/>
    <n v="13014"/>
    <x v="43"/>
    <x v="1"/>
    <n v="15"/>
    <n v="786"/>
    <n v="695"/>
  </r>
  <r>
    <d v="2020-05-10T00:00:00"/>
    <x v="4"/>
    <n v="36619.5"/>
    <x v="44"/>
    <x v="4"/>
    <n v="21"/>
    <n v="2016"/>
    <n v="1846"/>
  </r>
  <r>
    <d v="2020-04-29T00:00:00"/>
    <x v="11"/>
    <n v="387220.5"/>
    <x v="45"/>
    <x v="1"/>
    <n v="125"/>
    <n v="21863"/>
    <n v="20160"/>
  </r>
  <r>
    <d v="2020-05-08T00:00:00"/>
    <x v="4"/>
    <n v="29409"/>
    <x v="46"/>
    <x v="4"/>
    <n v="21"/>
    <n v="1646"/>
    <n v="1492"/>
  </r>
  <r>
    <d v="2020-04-29T00:00:00"/>
    <x v="12"/>
    <n v="298059"/>
    <x v="47"/>
    <x v="1"/>
    <n v="128"/>
    <n v="17368"/>
    <n v="16077"/>
  </r>
  <r>
    <d v="2020-05-07T00:00:00"/>
    <x v="4"/>
    <n v="27018"/>
    <x v="48"/>
    <x v="4"/>
    <n v="21"/>
    <n v="1542"/>
    <n v="1405"/>
  </r>
  <r>
    <d v="2020-04-29T00:00:00"/>
    <x v="13"/>
    <n v="10840.5"/>
    <x v="49"/>
    <x v="1"/>
    <n v="10"/>
    <n v="502"/>
    <n v="433"/>
  </r>
  <r>
    <d v="2020-05-24T00:00:00"/>
    <x v="4"/>
    <n v="34303.5"/>
    <x v="50"/>
    <x v="3"/>
    <n v="20"/>
    <n v="1999"/>
    <n v="1829"/>
  </r>
  <r>
    <d v="2020-04-30T00:00:00"/>
    <x v="1"/>
    <n v="78235.5"/>
    <x v="51"/>
    <x v="1"/>
    <n v="36"/>
    <n v="5143"/>
    <n v="4715"/>
  </r>
  <r>
    <d v="2020-05-31T00:00:00"/>
    <x v="4"/>
    <n v="36999"/>
    <x v="52"/>
    <x v="0"/>
    <n v="21"/>
    <n v="2271"/>
    <n v="2085"/>
  </r>
  <r>
    <d v="2020-04-30T00:00:00"/>
    <x v="2"/>
    <n v="77565"/>
    <x v="53"/>
    <x v="1"/>
    <n v="31"/>
    <n v="5120"/>
    <n v="4737"/>
  </r>
  <r>
    <d v="2020-05-30T00:00:00"/>
    <x v="4"/>
    <n v="44001"/>
    <x v="54"/>
    <x v="0"/>
    <n v="20"/>
    <n v="2597"/>
    <n v="2376"/>
  </r>
  <r>
    <d v="2020-04-30T00:00:00"/>
    <x v="3"/>
    <n v="31231.5"/>
    <x v="55"/>
    <x v="1"/>
    <n v="20"/>
    <n v="1756"/>
    <n v="1586"/>
  </r>
  <r>
    <d v="2020-05-28T00:00:00"/>
    <x v="4"/>
    <n v="30982.5"/>
    <x v="56"/>
    <x v="0"/>
    <n v="20"/>
    <n v="1886"/>
    <n v="1736"/>
  </r>
  <r>
    <d v="2020-05-16T00:00:00"/>
    <x v="2"/>
    <n v="88063.5"/>
    <x v="57"/>
    <x v="2"/>
    <n v="31"/>
    <n v="5593"/>
    <n v="5177"/>
  </r>
  <r>
    <d v="2020-04-30T00:00:00"/>
    <x v="5"/>
    <n v="27883.5"/>
    <x v="58"/>
    <x v="1"/>
    <n v="19"/>
    <n v="1662"/>
    <n v="1506"/>
  </r>
  <r>
    <d v="2020-05-19T00:00:00"/>
    <x v="2"/>
    <n v="84024"/>
    <x v="59"/>
    <x v="3"/>
    <n v="31"/>
    <n v="5389"/>
    <n v="5024"/>
  </r>
  <r>
    <d v="2020-04-30T00:00:00"/>
    <x v="6"/>
    <n v="206038.5"/>
    <x v="60"/>
    <x v="1"/>
    <n v="54"/>
    <n v="12817"/>
    <n v="11865"/>
  </r>
  <r>
    <d v="2020-05-17T00:00:00"/>
    <x v="2"/>
    <n v="78057"/>
    <x v="61"/>
    <x v="2"/>
    <n v="31"/>
    <n v="5206"/>
    <n v="4843"/>
  </r>
  <r>
    <d v="2020-04-30T00:00:00"/>
    <x v="7"/>
    <n v="214386"/>
    <x v="62"/>
    <x v="1"/>
    <n v="59"/>
    <n v="13251"/>
    <n v="12255"/>
  </r>
  <r>
    <d v="2020-05-09T00:00:00"/>
    <x v="2"/>
    <n v="69720"/>
    <x v="63"/>
    <x v="4"/>
    <n v="31"/>
    <n v="4556"/>
    <n v="4220"/>
  </r>
  <r>
    <d v="2020-04-30T00:00:00"/>
    <x v="8"/>
    <n v="24211.5"/>
    <x v="64"/>
    <x v="1"/>
    <n v="19"/>
    <n v="1499"/>
    <n v="1322"/>
  </r>
  <r>
    <d v="2020-05-04T00:00:00"/>
    <x v="2"/>
    <n v="72928.5"/>
    <x v="65"/>
    <x v="4"/>
    <n v="31"/>
    <n v="4968"/>
    <n v="4596"/>
  </r>
  <r>
    <d v="2020-04-30T00:00:00"/>
    <x v="9"/>
    <n v="11976"/>
    <x v="66"/>
    <x v="1"/>
    <n v="15"/>
    <n v="644"/>
    <n v="550"/>
  </r>
  <r>
    <d v="2020-04-30T00:00:00"/>
    <x v="10"/>
    <n v="12753"/>
    <x v="67"/>
    <x v="1"/>
    <n v="15"/>
    <n v="791"/>
    <n v="691"/>
  </r>
  <r>
    <d v="2020-05-02T00:00:00"/>
    <x v="2"/>
    <n v="60463.5"/>
    <x v="68"/>
    <x v="1"/>
    <n v="31"/>
    <n v="4157"/>
    <n v="3823"/>
  </r>
  <r>
    <d v="2020-04-30T00:00:00"/>
    <x v="14"/>
    <n v="4285.5"/>
    <x v="69"/>
    <x v="1"/>
    <n v="15"/>
    <n v="262"/>
    <n v="195"/>
  </r>
  <r>
    <d v="2020-05-26T00:00:00"/>
    <x v="2"/>
    <n v="79975.5"/>
    <x v="70"/>
    <x v="0"/>
    <n v="31"/>
    <n v="5493"/>
    <n v="5119"/>
  </r>
  <r>
    <d v="2020-04-30T00:00:00"/>
    <x v="11"/>
    <n v="401580"/>
    <x v="71"/>
    <x v="1"/>
    <n v="125"/>
    <n v="22368"/>
    <n v="20625"/>
  </r>
  <r>
    <d v="2020-05-01T00:00:00"/>
    <x v="2"/>
    <n v="97534.5"/>
    <x v="72"/>
    <x v="1"/>
    <n v="31"/>
    <n v="6118"/>
    <n v="5564"/>
  </r>
  <r>
    <d v="2020-04-30T00:00:00"/>
    <x v="12"/>
    <n v="311131.5"/>
    <x v="73"/>
    <x v="1"/>
    <n v="129"/>
    <n v="18042"/>
    <n v="16631"/>
  </r>
  <r>
    <d v="2020-05-12T00:00:00"/>
    <x v="2"/>
    <n v="71520"/>
    <x v="74"/>
    <x v="2"/>
    <n v="31"/>
    <n v="4800"/>
    <n v="4470"/>
  </r>
  <r>
    <d v="2020-04-30T00:00:00"/>
    <x v="13"/>
    <n v="8934"/>
    <x v="75"/>
    <x v="1"/>
    <n v="10"/>
    <n v="448"/>
    <n v="376"/>
  </r>
  <r>
    <d v="2020-05-21T00:00:00"/>
    <x v="2"/>
    <n v="79485"/>
    <x v="76"/>
    <x v="3"/>
    <n v="31"/>
    <n v="5207"/>
    <n v="4868"/>
  </r>
  <r>
    <d v="2020-05-01T00:00:00"/>
    <x v="1"/>
    <n v="82228.5"/>
    <x v="77"/>
    <x v="1"/>
    <n v="36"/>
    <n v="5457"/>
    <n v="4916"/>
  </r>
  <r>
    <d v="2020-05-20T00:00:00"/>
    <x v="2"/>
    <n v="93313.5"/>
    <x v="78"/>
    <x v="3"/>
    <n v="31"/>
    <n v="5698"/>
    <n v="5258"/>
  </r>
  <r>
    <d v="2020-05-05T00:00:00"/>
    <x v="2"/>
    <n v="76585.5"/>
    <x v="79"/>
    <x v="4"/>
    <n v="31"/>
    <n v="5188"/>
    <n v="4800"/>
  </r>
  <r>
    <d v="2020-05-01T00:00:00"/>
    <x v="3"/>
    <n v="46620"/>
    <x v="80"/>
    <x v="1"/>
    <n v="20"/>
    <n v="2468"/>
    <n v="2221"/>
  </r>
  <r>
    <d v="2020-05-13T00:00:00"/>
    <x v="2"/>
    <n v="78846"/>
    <x v="81"/>
    <x v="2"/>
    <n v="31"/>
    <n v="5251"/>
    <n v="4853"/>
  </r>
  <r>
    <d v="2020-05-01T00:00:00"/>
    <x v="5"/>
    <n v="35190"/>
    <x v="82"/>
    <x v="1"/>
    <n v="19"/>
    <n v="1987"/>
    <n v="1791"/>
  </r>
  <r>
    <d v="2020-05-03T00:00:00"/>
    <x v="2"/>
    <n v="77263.5"/>
    <x v="83"/>
    <x v="1"/>
    <n v="31"/>
    <n v="5155"/>
    <n v="4762"/>
  </r>
  <r>
    <d v="2020-05-01T00:00:00"/>
    <x v="6"/>
    <n v="226540.5"/>
    <x v="84"/>
    <x v="1"/>
    <n v="54"/>
    <n v="14205"/>
    <n v="13026"/>
  </r>
  <r>
    <d v="2020-05-06T00:00:00"/>
    <x v="2"/>
    <n v="68994"/>
    <x v="85"/>
    <x v="4"/>
    <n v="31"/>
    <n v="4709"/>
    <n v="4348"/>
  </r>
  <r>
    <d v="2020-05-01T00:00:00"/>
    <x v="7"/>
    <n v="239409"/>
    <x v="86"/>
    <x v="1"/>
    <n v="59"/>
    <n v="15222"/>
    <n v="13873"/>
  </r>
  <r>
    <d v="2020-05-23T00:00:00"/>
    <x v="2"/>
    <n v="102889.5"/>
    <x v="87"/>
    <x v="3"/>
    <n v="31"/>
    <n v="6276"/>
    <n v="5801"/>
  </r>
  <r>
    <d v="2020-05-01T00:00:00"/>
    <x v="8"/>
    <n v="25792.5"/>
    <x v="88"/>
    <x v="1"/>
    <n v="19"/>
    <n v="1497"/>
    <n v="1291"/>
  </r>
  <r>
    <d v="2020-05-25T00:00:00"/>
    <x v="2"/>
    <n v="76999.5"/>
    <x v="89"/>
    <x v="0"/>
    <n v="31"/>
    <n v="5210"/>
    <n v="4841"/>
  </r>
  <r>
    <d v="2020-05-01T00:00:00"/>
    <x v="9"/>
    <n v="13644"/>
    <x v="90"/>
    <x v="1"/>
    <n v="15"/>
    <n v="721"/>
    <n v="625"/>
  </r>
  <r>
    <d v="2020-05-01T00:00:00"/>
    <x v="10"/>
    <n v="17113.5"/>
    <x v="91"/>
    <x v="1"/>
    <n v="15"/>
    <n v="996"/>
    <n v="888"/>
  </r>
  <r>
    <d v="2020-05-10T00:00:00"/>
    <x v="2"/>
    <n v="84132"/>
    <x v="92"/>
    <x v="4"/>
    <n v="31"/>
    <n v="5495"/>
    <n v="5093"/>
  </r>
  <r>
    <d v="2020-05-01T00:00:00"/>
    <x v="14"/>
    <n v="5446.5"/>
    <x v="93"/>
    <x v="1"/>
    <n v="15"/>
    <n v="294"/>
    <n v="225"/>
  </r>
  <r>
    <d v="2020-05-08T00:00:00"/>
    <x v="2"/>
    <n v="69544.5"/>
    <x v="94"/>
    <x v="4"/>
    <n v="31"/>
    <n v="4635"/>
    <n v="4266"/>
  </r>
  <r>
    <d v="2020-05-01T00:00:00"/>
    <x v="11"/>
    <n v="372504"/>
    <x v="95"/>
    <x v="1"/>
    <n v="125"/>
    <n v="20602"/>
    <n v="18845"/>
  </r>
  <r>
    <d v="2020-05-07T00:00:00"/>
    <x v="2"/>
    <n v="73204.5"/>
    <x v="96"/>
    <x v="4"/>
    <n v="31"/>
    <n v="4903"/>
    <n v="4527"/>
  </r>
  <r>
    <d v="2020-05-01T00:00:00"/>
    <x v="12"/>
    <n v="296149.5"/>
    <x v="97"/>
    <x v="1"/>
    <n v="129"/>
    <n v="17002"/>
    <n v="15570"/>
  </r>
  <r>
    <d v="2020-05-24T00:00:00"/>
    <x v="2"/>
    <n v="76663.5"/>
    <x v="98"/>
    <x v="3"/>
    <n v="31"/>
    <n v="5035"/>
    <n v="4683"/>
  </r>
  <r>
    <d v="2020-05-01T00:00:00"/>
    <x v="13"/>
    <n v="11619"/>
    <x v="99"/>
    <x v="1"/>
    <n v="10"/>
    <n v="554"/>
    <n v="472"/>
  </r>
  <r>
    <d v="2020-05-16T00:00:00"/>
    <x v="13"/>
    <n v="14265"/>
    <x v="100"/>
    <x v="2"/>
    <n v="10"/>
    <n v="760"/>
    <n v="672"/>
  </r>
  <r>
    <d v="2020-05-02T00:00:00"/>
    <x v="1"/>
    <n v="46216.5"/>
    <x v="101"/>
    <x v="1"/>
    <n v="36"/>
    <n v="3442"/>
    <n v="3147"/>
  </r>
  <r>
    <d v="2020-05-19T00:00:00"/>
    <x v="13"/>
    <n v="11526"/>
    <x v="102"/>
    <x v="3"/>
    <n v="10"/>
    <n v="649"/>
    <n v="568"/>
  </r>
  <r>
    <d v="2020-05-17T00:00:00"/>
    <x v="13"/>
    <n v="10402.5"/>
    <x v="103"/>
    <x v="2"/>
    <n v="10"/>
    <n v="591"/>
    <n v="513"/>
  </r>
  <r>
    <d v="2020-05-02T00:00:00"/>
    <x v="3"/>
    <n v="26428.5"/>
    <x v="104"/>
    <x v="1"/>
    <n v="20"/>
    <n v="1613"/>
    <n v="1457"/>
  </r>
  <r>
    <d v="2020-05-09T00:00:00"/>
    <x v="13"/>
    <n v="13216.5"/>
    <x v="105"/>
    <x v="4"/>
    <n v="10"/>
    <n v="644"/>
    <n v="559"/>
  </r>
  <r>
    <d v="2020-05-04T00:00:00"/>
    <x v="13"/>
    <n v="9130.5"/>
    <x v="106"/>
    <x v="4"/>
    <n v="10"/>
    <n v="462"/>
    <n v="396"/>
  </r>
  <r>
    <d v="2020-05-02T00:00:00"/>
    <x v="5"/>
    <n v="18427.5"/>
    <x v="107"/>
    <x v="1"/>
    <n v="19"/>
    <n v="1206"/>
    <n v="1080"/>
  </r>
  <r>
    <d v="2020-05-02T00:00:00"/>
    <x v="6"/>
    <n v="176397"/>
    <x v="108"/>
    <x v="1"/>
    <n v="54"/>
    <n v="11622"/>
    <n v="10754"/>
  </r>
  <r>
    <d v="2020-05-02T00:00:00"/>
    <x v="13"/>
    <n v="7866"/>
    <x v="109"/>
    <x v="1"/>
    <n v="10"/>
    <n v="416"/>
    <n v="341"/>
  </r>
  <r>
    <d v="2020-05-02T00:00:00"/>
    <x v="7"/>
    <n v="185979"/>
    <x v="110"/>
    <x v="1"/>
    <n v="59"/>
    <n v="12429"/>
    <n v="11477"/>
  </r>
  <r>
    <d v="2020-05-26T00:00:00"/>
    <x v="13"/>
    <n v="11835"/>
    <x v="111"/>
    <x v="0"/>
    <n v="10"/>
    <n v="692"/>
    <n v="601"/>
  </r>
  <r>
    <d v="2020-05-02T00:00:00"/>
    <x v="8"/>
    <n v="19461"/>
    <x v="112"/>
    <x v="1"/>
    <n v="19"/>
    <n v="1217"/>
    <n v="1048"/>
  </r>
  <r>
    <d v="2020-05-02T00:00:00"/>
    <x v="9"/>
    <n v="10018.5"/>
    <x v="113"/>
    <x v="1"/>
    <n v="15"/>
    <n v="567"/>
    <n v="493"/>
  </r>
  <r>
    <d v="2020-05-12T00:00:00"/>
    <x v="13"/>
    <n v="9328.5"/>
    <x v="114"/>
    <x v="2"/>
    <n v="10"/>
    <n v="526"/>
    <n v="448"/>
  </r>
  <r>
    <d v="2020-05-02T00:00:00"/>
    <x v="10"/>
    <n v="12313.5"/>
    <x v="115"/>
    <x v="1"/>
    <n v="15"/>
    <n v="751"/>
    <n v="651"/>
  </r>
  <r>
    <d v="2020-05-21T00:00:00"/>
    <x v="13"/>
    <n v="11250"/>
    <x v="116"/>
    <x v="3"/>
    <n v="10"/>
    <n v="677"/>
    <n v="591"/>
  </r>
  <r>
    <d v="2020-05-02T00:00:00"/>
    <x v="14"/>
    <n v="4624.5"/>
    <x v="117"/>
    <x v="1"/>
    <n v="15"/>
    <n v="274"/>
    <n v="203"/>
  </r>
  <r>
    <d v="2020-05-20T00:00:00"/>
    <x v="13"/>
    <n v="13063.5"/>
    <x v="118"/>
    <x v="3"/>
    <n v="10"/>
    <n v="745"/>
    <n v="654"/>
  </r>
  <r>
    <d v="2020-05-02T00:00:00"/>
    <x v="11"/>
    <n v="296580"/>
    <x v="119"/>
    <x v="1"/>
    <n v="125"/>
    <n v="16932"/>
    <n v="15601"/>
  </r>
  <r>
    <d v="2020-05-05T00:00:00"/>
    <x v="13"/>
    <n v="10147.5"/>
    <x v="120"/>
    <x v="4"/>
    <n v="10"/>
    <n v="511"/>
    <n v="437"/>
  </r>
  <r>
    <d v="2020-05-02T00:00:00"/>
    <x v="12"/>
    <n v="232903.5"/>
    <x v="121"/>
    <x v="1"/>
    <n v="129"/>
    <n v="14009"/>
    <n v="12920"/>
  </r>
  <r>
    <d v="2020-05-13T00:00:00"/>
    <x v="13"/>
    <n v="11202"/>
    <x v="122"/>
    <x v="2"/>
    <n v="10"/>
    <n v="612"/>
    <n v="530"/>
  </r>
  <r>
    <d v="2020-05-03T00:00:00"/>
    <x v="1"/>
    <n v="70581"/>
    <x v="123"/>
    <x v="1"/>
    <n v="36"/>
    <n v="4751"/>
    <n v="4370"/>
  </r>
  <r>
    <d v="2020-05-31T00:00:00"/>
    <x v="2"/>
    <n v="89149.5"/>
    <x v="124"/>
    <x v="0"/>
    <n v="31"/>
    <n v="5760"/>
    <n v="5367"/>
  </r>
  <r>
    <d v="2020-05-03T00:00:00"/>
    <x v="13"/>
    <n v="8185.5"/>
    <x v="125"/>
    <x v="1"/>
    <n v="10"/>
    <n v="402"/>
    <n v="333"/>
  </r>
  <r>
    <d v="2020-05-03T00:00:00"/>
    <x v="3"/>
    <n v="29935.5"/>
    <x v="126"/>
    <x v="1"/>
    <n v="20"/>
    <n v="1716"/>
    <n v="1561"/>
  </r>
  <r>
    <d v="2020-05-30T00:00:00"/>
    <x v="2"/>
    <n v="108123"/>
    <x v="127"/>
    <x v="0"/>
    <n v="31"/>
    <n v="6735"/>
    <n v="6264"/>
  </r>
  <r>
    <d v="2020-05-06T00:00:00"/>
    <x v="13"/>
    <n v="9210"/>
    <x v="128"/>
    <x v="4"/>
    <n v="10"/>
    <n v="465"/>
    <n v="390"/>
  </r>
  <r>
    <d v="2020-05-03T00:00:00"/>
    <x v="5"/>
    <n v="21343.5"/>
    <x v="129"/>
    <x v="1"/>
    <n v="19"/>
    <n v="1314"/>
    <n v="1192"/>
  </r>
  <r>
    <d v="2020-05-23T00:00:00"/>
    <x v="13"/>
    <n v="14773.5"/>
    <x v="130"/>
    <x v="3"/>
    <n v="10"/>
    <n v="828"/>
    <n v="734"/>
  </r>
  <r>
    <d v="2020-05-03T00:00:00"/>
    <x v="6"/>
    <n v="248148"/>
    <x v="131"/>
    <x v="1"/>
    <n v="54"/>
    <n v="14823"/>
    <n v="13751"/>
  </r>
  <r>
    <d v="2020-05-28T00:00:00"/>
    <x v="2"/>
    <n v="78141"/>
    <x v="132"/>
    <x v="0"/>
    <n v="31"/>
    <n v="5355"/>
    <n v="4969"/>
  </r>
  <r>
    <d v="2020-05-03T00:00:00"/>
    <x v="7"/>
    <n v="257215.5"/>
    <x v="133"/>
    <x v="1"/>
    <n v="59"/>
    <n v="15277"/>
    <n v="14163"/>
  </r>
  <r>
    <d v="2020-05-25T00:00:00"/>
    <x v="13"/>
    <n v="12280.5"/>
    <x v="134"/>
    <x v="0"/>
    <n v="10"/>
    <n v="739"/>
    <n v="642"/>
  </r>
  <r>
    <d v="2020-05-03T00:00:00"/>
    <x v="8"/>
    <n v="23539.5"/>
    <x v="135"/>
    <x v="1"/>
    <n v="19"/>
    <n v="1402"/>
    <n v="1234"/>
  </r>
  <r>
    <d v="2020-05-03T00:00:00"/>
    <x v="9"/>
    <n v="10032"/>
    <x v="136"/>
    <x v="1"/>
    <n v="15"/>
    <n v="585"/>
    <n v="502"/>
  </r>
  <r>
    <d v="2020-05-10T00:00:00"/>
    <x v="13"/>
    <n v="12918"/>
    <x v="137"/>
    <x v="4"/>
    <n v="10"/>
    <n v="642"/>
    <n v="556"/>
  </r>
  <r>
    <d v="2020-05-03T00:00:00"/>
    <x v="10"/>
    <n v="12924"/>
    <x v="138"/>
    <x v="1"/>
    <n v="15"/>
    <n v="784"/>
    <n v="696"/>
  </r>
  <r>
    <d v="2020-05-08T00:00:00"/>
    <x v="13"/>
    <n v="12528"/>
    <x v="139"/>
    <x v="4"/>
    <n v="10"/>
    <n v="638"/>
    <n v="547"/>
  </r>
  <r>
    <d v="2020-05-03T00:00:00"/>
    <x v="14"/>
    <n v="8127"/>
    <x v="140"/>
    <x v="1"/>
    <n v="15"/>
    <n v="455"/>
    <n v="384"/>
  </r>
  <r>
    <d v="2020-05-07T00:00:00"/>
    <x v="13"/>
    <n v="11029.5"/>
    <x v="141"/>
    <x v="4"/>
    <n v="10"/>
    <n v="563"/>
    <n v="486"/>
  </r>
  <r>
    <d v="2020-05-03T00:00:00"/>
    <x v="11"/>
    <n v="342666"/>
    <x v="142"/>
    <x v="1"/>
    <n v="125"/>
    <n v="18861"/>
    <n v="17420"/>
  </r>
  <r>
    <d v="2020-05-24T00:00:00"/>
    <x v="13"/>
    <n v="9994.5"/>
    <x v="143"/>
    <x v="3"/>
    <n v="10"/>
    <n v="639"/>
    <n v="557"/>
  </r>
  <r>
    <d v="2020-05-03T00:00:00"/>
    <x v="12"/>
    <n v="274083"/>
    <x v="144"/>
    <x v="1"/>
    <n v="129"/>
    <n v="15778"/>
    <n v="14624"/>
  </r>
  <r>
    <d v="2020-05-31T00:00:00"/>
    <x v="13"/>
    <n v="12724.5"/>
    <x v="145"/>
    <x v="0"/>
    <n v="10"/>
    <n v="749"/>
    <n v="655"/>
  </r>
  <r>
    <d v="2020-05-30T00:00:00"/>
    <x v="13"/>
    <n v="14728.5"/>
    <x v="146"/>
    <x v="0"/>
    <n v="10"/>
    <n v="865"/>
    <n v="763"/>
  </r>
  <r>
    <d v="2020-05-04T00:00:00"/>
    <x v="1"/>
    <n v="64108.5"/>
    <x v="147"/>
    <x v="4"/>
    <n v="36"/>
    <n v="4508"/>
    <n v="4149"/>
  </r>
  <r>
    <d v="2020-05-28T00:00:00"/>
    <x v="13"/>
    <n v="13038"/>
    <x v="148"/>
    <x v="0"/>
    <n v="10"/>
    <n v="791"/>
    <n v="697"/>
  </r>
  <r>
    <d v="2020-05-16T00:00:00"/>
    <x v="8"/>
    <n v="35482.5"/>
    <x v="149"/>
    <x v="2"/>
    <n v="19"/>
    <n v="2080"/>
    <n v="1844"/>
  </r>
  <r>
    <d v="2020-05-04T00:00:00"/>
    <x v="3"/>
    <n v="30780"/>
    <x v="150"/>
    <x v="4"/>
    <n v="20"/>
    <n v="1804"/>
    <n v="1638"/>
  </r>
  <r>
    <d v="2020-05-19T00:00:00"/>
    <x v="8"/>
    <n v="32434.5"/>
    <x v="151"/>
    <x v="3"/>
    <n v="19"/>
    <n v="1999"/>
    <n v="1799"/>
  </r>
  <r>
    <d v="2020-05-17T00:00:00"/>
    <x v="8"/>
    <n v="30486"/>
    <x v="152"/>
    <x v="2"/>
    <n v="19"/>
    <n v="1871"/>
    <n v="1660"/>
  </r>
  <r>
    <d v="2020-05-04T00:00:00"/>
    <x v="5"/>
    <n v="23587.5"/>
    <x v="153"/>
    <x v="4"/>
    <n v="19"/>
    <n v="1479"/>
    <n v="1346"/>
  </r>
  <r>
    <d v="2020-05-09T00:00:00"/>
    <x v="8"/>
    <n v="32079"/>
    <x v="154"/>
    <x v="4"/>
    <n v="19"/>
    <n v="1851"/>
    <n v="1635"/>
  </r>
  <r>
    <d v="2020-05-04T00:00:00"/>
    <x v="6"/>
    <n v="223617"/>
    <x v="155"/>
    <x v="4"/>
    <n v="54"/>
    <n v="13606"/>
    <n v="12697"/>
  </r>
  <r>
    <d v="2020-05-04T00:00:00"/>
    <x v="8"/>
    <n v="27072"/>
    <x v="156"/>
    <x v="4"/>
    <n v="19"/>
    <n v="1582"/>
    <n v="1403"/>
  </r>
  <r>
    <d v="2020-05-04T00:00:00"/>
    <x v="7"/>
    <n v="237544.5"/>
    <x v="157"/>
    <x v="4"/>
    <n v="59"/>
    <n v="14423"/>
    <n v="13432"/>
  </r>
  <r>
    <d v="2020-05-04T00:00:00"/>
    <x v="9"/>
    <n v="11062.5"/>
    <x v="158"/>
    <x v="4"/>
    <n v="15"/>
    <n v="622"/>
    <n v="538"/>
  </r>
  <r>
    <d v="2020-05-26T00:00:00"/>
    <x v="8"/>
    <n v="31407"/>
    <x v="159"/>
    <x v="0"/>
    <n v="20"/>
    <n v="2036"/>
    <n v="1790"/>
  </r>
  <r>
    <d v="2020-05-04T00:00:00"/>
    <x v="10"/>
    <n v="12301.5"/>
    <x v="160"/>
    <x v="4"/>
    <n v="15"/>
    <n v="750"/>
    <n v="647"/>
  </r>
  <r>
    <d v="2020-05-04T00:00:00"/>
    <x v="14"/>
    <n v="7087.5"/>
    <x v="161"/>
    <x v="4"/>
    <n v="15"/>
    <n v="390"/>
    <n v="315"/>
  </r>
  <r>
    <d v="2020-05-12T00:00:00"/>
    <x v="8"/>
    <n v="26032.5"/>
    <x v="162"/>
    <x v="2"/>
    <n v="19"/>
    <n v="1649"/>
    <n v="1460"/>
  </r>
  <r>
    <d v="2020-05-04T00:00:00"/>
    <x v="11"/>
    <n v="360255"/>
    <x v="163"/>
    <x v="4"/>
    <n v="125"/>
    <n v="20495"/>
    <n v="18964"/>
  </r>
  <r>
    <d v="2020-05-21T00:00:00"/>
    <x v="8"/>
    <n v="31707"/>
    <x v="164"/>
    <x v="3"/>
    <n v="19"/>
    <n v="1949"/>
    <n v="1724"/>
  </r>
  <r>
    <d v="2020-05-04T00:00:00"/>
    <x v="12"/>
    <n v="283942.5"/>
    <x v="165"/>
    <x v="4"/>
    <n v="129"/>
    <n v="16525"/>
    <n v="15310"/>
  </r>
  <r>
    <d v="2020-05-20T00:00:00"/>
    <x v="8"/>
    <n v="29955"/>
    <x v="166"/>
    <x v="3"/>
    <n v="19"/>
    <n v="1889"/>
    <n v="1690"/>
  </r>
  <r>
    <d v="2020-05-05T00:00:00"/>
    <x v="8"/>
    <n v="22848"/>
    <x v="167"/>
    <x v="4"/>
    <n v="19"/>
    <n v="1417"/>
    <n v="1245"/>
  </r>
  <r>
    <d v="2020-05-05T00:00:00"/>
    <x v="1"/>
    <n v="66396"/>
    <x v="168"/>
    <x v="4"/>
    <n v="36"/>
    <n v="4575"/>
    <n v="4206"/>
  </r>
  <r>
    <d v="2020-05-13T00:00:00"/>
    <x v="8"/>
    <n v="26464.5"/>
    <x v="169"/>
    <x v="2"/>
    <n v="19"/>
    <n v="1625"/>
    <n v="1444"/>
  </r>
  <r>
    <d v="2020-05-05T00:00:00"/>
    <x v="3"/>
    <n v="29482.5"/>
    <x v="170"/>
    <x v="4"/>
    <n v="20"/>
    <n v="1757"/>
    <n v="1596"/>
  </r>
  <r>
    <d v="2020-05-06T00:00:00"/>
    <x v="8"/>
    <n v="24678"/>
    <x v="171"/>
    <x v="4"/>
    <n v="19"/>
    <n v="1499"/>
    <n v="1323"/>
  </r>
  <r>
    <d v="2020-05-05T00:00:00"/>
    <x v="5"/>
    <n v="26367"/>
    <x v="172"/>
    <x v="4"/>
    <n v="19"/>
    <n v="1622"/>
    <n v="1482"/>
  </r>
  <r>
    <d v="2020-05-23T00:00:00"/>
    <x v="8"/>
    <n v="38176.5"/>
    <x v="173"/>
    <x v="3"/>
    <n v="20"/>
    <n v="2266"/>
    <n v="1993"/>
  </r>
  <r>
    <d v="2020-05-05T00:00:00"/>
    <x v="6"/>
    <n v="203832"/>
    <x v="174"/>
    <x v="4"/>
    <n v="54"/>
    <n v="12775"/>
    <n v="11887"/>
  </r>
  <r>
    <d v="2020-05-25T00:00:00"/>
    <x v="8"/>
    <n v="30603"/>
    <x v="175"/>
    <x v="0"/>
    <n v="20"/>
    <n v="2011"/>
    <n v="1791"/>
  </r>
  <r>
    <d v="2020-05-05T00:00:00"/>
    <x v="7"/>
    <n v="213582"/>
    <x v="176"/>
    <x v="4"/>
    <n v="59"/>
    <n v="13469"/>
    <n v="12486"/>
  </r>
  <r>
    <d v="2020-05-10T00:00:00"/>
    <x v="8"/>
    <n v="31399.5"/>
    <x v="177"/>
    <x v="4"/>
    <n v="19"/>
    <n v="1848"/>
    <n v="1649"/>
  </r>
  <r>
    <d v="2020-05-05T00:00:00"/>
    <x v="9"/>
    <n v="13941"/>
    <x v="178"/>
    <x v="4"/>
    <n v="15"/>
    <n v="750"/>
    <n v="658"/>
  </r>
  <r>
    <d v="2020-05-08T00:00:00"/>
    <x v="8"/>
    <n v="25294.5"/>
    <x v="179"/>
    <x v="4"/>
    <n v="19"/>
    <n v="1522"/>
    <n v="1340"/>
  </r>
  <r>
    <d v="2020-05-05T00:00:00"/>
    <x v="10"/>
    <n v="15987"/>
    <x v="180"/>
    <x v="4"/>
    <n v="15"/>
    <n v="922"/>
    <n v="823"/>
  </r>
  <r>
    <d v="2020-05-07T00:00:00"/>
    <x v="8"/>
    <n v="25468.5"/>
    <x v="181"/>
    <x v="4"/>
    <n v="19"/>
    <n v="1530"/>
    <n v="1338"/>
  </r>
  <r>
    <d v="2020-05-05T00:00:00"/>
    <x v="14"/>
    <n v="8223"/>
    <x v="182"/>
    <x v="4"/>
    <n v="15"/>
    <n v="455"/>
    <n v="381"/>
  </r>
  <r>
    <d v="2020-05-24T00:00:00"/>
    <x v="8"/>
    <n v="31854"/>
    <x v="183"/>
    <x v="3"/>
    <n v="20"/>
    <n v="2015"/>
    <n v="1803"/>
  </r>
  <r>
    <d v="2020-05-05T00:00:00"/>
    <x v="11"/>
    <n v="333792"/>
    <x v="184"/>
    <x v="4"/>
    <n v="125"/>
    <n v="18944"/>
    <n v="17541"/>
  </r>
  <r>
    <d v="2020-05-31T00:00:00"/>
    <x v="8"/>
    <n v="32359.5"/>
    <x v="185"/>
    <x v="0"/>
    <n v="20"/>
    <n v="2060"/>
    <n v="1826"/>
  </r>
  <r>
    <d v="2020-05-05T00:00:00"/>
    <x v="12"/>
    <n v="262734"/>
    <x v="186"/>
    <x v="4"/>
    <n v="129"/>
    <n v="15665"/>
    <n v="14501"/>
  </r>
  <r>
    <d v="2020-05-30T00:00:00"/>
    <x v="8"/>
    <n v="39867"/>
    <x v="187"/>
    <x v="0"/>
    <n v="20"/>
    <n v="2451"/>
    <n v="2178"/>
  </r>
  <r>
    <d v="2020-05-28T00:00:00"/>
    <x v="8"/>
    <n v="31974"/>
    <x v="188"/>
    <x v="0"/>
    <n v="20"/>
    <n v="2088"/>
    <n v="1848"/>
  </r>
  <r>
    <d v="2020-05-06T00:00:00"/>
    <x v="1"/>
    <n v="63012"/>
    <x v="189"/>
    <x v="4"/>
    <n v="36"/>
    <n v="4384"/>
    <n v="4025"/>
  </r>
  <r>
    <d v="2020-05-16T00:00:00"/>
    <x v="12"/>
    <n v="321412.5"/>
    <x v="190"/>
    <x v="2"/>
    <n v="129"/>
    <n v="17914"/>
    <n v="16631"/>
  </r>
  <r>
    <d v="2020-05-19T00:00:00"/>
    <x v="12"/>
    <n v="276568.5"/>
    <x v="191"/>
    <x v="3"/>
    <n v="129"/>
    <n v="16191"/>
    <n v="15102"/>
  </r>
  <r>
    <d v="2020-05-06T00:00:00"/>
    <x v="3"/>
    <n v="30342"/>
    <x v="192"/>
    <x v="4"/>
    <n v="20"/>
    <n v="1747"/>
    <n v="1570"/>
  </r>
  <r>
    <d v="2020-05-17T00:00:00"/>
    <x v="12"/>
    <n v="269029.5"/>
    <x v="193"/>
    <x v="2"/>
    <n v="129"/>
    <n v="15744"/>
    <n v="14685"/>
  </r>
  <r>
    <d v="2020-05-09T00:00:00"/>
    <x v="12"/>
    <n v="285972"/>
    <x v="194"/>
    <x v="4"/>
    <n v="129"/>
    <n v="16420"/>
    <n v="15169"/>
  </r>
  <r>
    <d v="2020-05-06T00:00:00"/>
    <x v="5"/>
    <n v="24337.5"/>
    <x v="195"/>
    <x v="4"/>
    <n v="19"/>
    <n v="1509"/>
    <n v="1374"/>
  </r>
  <r>
    <d v="2020-05-06T00:00:00"/>
    <x v="6"/>
    <n v="216498"/>
    <x v="196"/>
    <x v="4"/>
    <n v="54"/>
    <n v="13406"/>
    <n v="12518"/>
  </r>
  <r>
    <d v="2020-05-06T00:00:00"/>
    <x v="7"/>
    <n v="224779.5"/>
    <x v="197"/>
    <x v="4"/>
    <n v="59"/>
    <n v="14103"/>
    <n v="13118"/>
  </r>
  <r>
    <d v="2020-05-26T00:00:00"/>
    <x v="12"/>
    <n v="276966"/>
    <x v="198"/>
    <x v="0"/>
    <n v="129"/>
    <n v="16459"/>
    <n v="15355"/>
  </r>
  <r>
    <d v="2020-05-06T00:00:00"/>
    <x v="9"/>
    <n v="12468"/>
    <x v="199"/>
    <x v="4"/>
    <n v="15"/>
    <n v="701"/>
    <n v="611"/>
  </r>
  <r>
    <d v="2020-05-06T00:00:00"/>
    <x v="10"/>
    <n v="14061"/>
    <x v="200"/>
    <x v="4"/>
    <n v="15"/>
    <n v="839"/>
    <n v="733"/>
  </r>
  <r>
    <d v="2020-05-12T00:00:00"/>
    <x v="12"/>
    <n v="281796"/>
    <x v="201"/>
    <x v="2"/>
    <n v="129"/>
    <n v="16387"/>
    <n v="15322"/>
  </r>
  <r>
    <d v="2020-05-06T00:00:00"/>
    <x v="14"/>
    <n v="8464.5"/>
    <x v="202"/>
    <x v="4"/>
    <n v="15"/>
    <n v="467"/>
    <n v="389"/>
  </r>
  <r>
    <d v="2020-05-21T00:00:00"/>
    <x v="12"/>
    <n v="288936"/>
    <x v="203"/>
    <x v="3"/>
    <n v="129"/>
    <n v="16373"/>
    <n v="15223"/>
  </r>
  <r>
    <d v="2020-05-06T00:00:00"/>
    <x v="11"/>
    <n v="355278"/>
    <x v="204"/>
    <x v="4"/>
    <n v="125"/>
    <n v="20218"/>
    <n v="18647"/>
  </r>
  <r>
    <d v="2020-05-20T00:00:00"/>
    <x v="12"/>
    <n v="300151.5"/>
    <x v="205"/>
    <x v="3"/>
    <n v="129"/>
    <n v="17095"/>
    <n v="15919"/>
  </r>
  <r>
    <d v="2020-05-06T00:00:00"/>
    <x v="12"/>
    <n v="277512"/>
    <x v="206"/>
    <x v="4"/>
    <n v="129"/>
    <n v="16376"/>
    <n v="15197"/>
  </r>
  <r>
    <d v="2020-05-07T00:00:00"/>
    <x v="1"/>
    <n v="71067"/>
    <x v="207"/>
    <x v="4"/>
    <n v="36"/>
    <n v="4826"/>
    <n v="4426"/>
  </r>
  <r>
    <d v="2020-05-13T00:00:00"/>
    <x v="12"/>
    <n v="258459"/>
    <x v="208"/>
    <x v="2"/>
    <n v="129"/>
    <n v="15304"/>
    <n v="14315"/>
  </r>
  <r>
    <d v="2020-05-07T00:00:00"/>
    <x v="3"/>
    <n v="32851.5"/>
    <x v="209"/>
    <x v="4"/>
    <n v="21"/>
    <n v="1879"/>
    <n v="1695"/>
  </r>
  <r>
    <d v="2020-05-23T00:00:00"/>
    <x v="12"/>
    <n v="356982"/>
    <x v="210"/>
    <x v="3"/>
    <n v="129"/>
    <n v="19856"/>
    <n v="18325"/>
  </r>
  <r>
    <d v="2020-05-07T00:00:00"/>
    <x v="5"/>
    <n v="26184"/>
    <x v="211"/>
    <x v="4"/>
    <n v="19"/>
    <n v="1580"/>
    <n v="1435"/>
  </r>
  <r>
    <d v="2020-05-25T00:00:00"/>
    <x v="12"/>
    <n v="266983.5"/>
    <x v="212"/>
    <x v="0"/>
    <n v="129"/>
    <n v="15822"/>
    <n v="14753"/>
  </r>
  <r>
    <d v="2020-05-07T00:00:00"/>
    <x v="6"/>
    <n v="209415"/>
    <x v="213"/>
    <x v="4"/>
    <n v="54"/>
    <n v="12743"/>
    <n v="11858"/>
  </r>
  <r>
    <d v="2020-05-07T00:00:00"/>
    <x v="7"/>
    <n v="219411"/>
    <x v="214"/>
    <x v="4"/>
    <n v="59"/>
    <n v="13495"/>
    <n v="12517"/>
  </r>
  <r>
    <d v="2020-05-10T00:00:00"/>
    <x v="12"/>
    <n v="287206.5"/>
    <x v="215"/>
    <x v="4"/>
    <n v="129"/>
    <n v="16437"/>
    <n v="15285"/>
  </r>
  <r>
    <d v="2020-05-08T00:00:00"/>
    <x v="12"/>
    <n v="370092"/>
    <x v="216"/>
    <x v="4"/>
    <n v="129"/>
    <n v="20452"/>
    <n v="18857"/>
  </r>
  <r>
    <d v="2020-05-07T00:00:00"/>
    <x v="9"/>
    <n v="11719.5"/>
    <x v="217"/>
    <x v="4"/>
    <n v="15"/>
    <n v="676"/>
    <n v="591"/>
  </r>
  <r>
    <d v="2020-05-07T00:00:00"/>
    <x v="12"/>
    <n v="247813.5"/>
    <x v="218"/>
    <x v="4"/>
    <n v="129"/>
    <n v="14582"/>
    <n v="13512"/>
  </r>
  <r>
    <d v="2020-05-07T00:00:00"/>
    <x v="10"/>
    <n v="12705"/>
    <x v="219"/>
    <x v="4"/>
    <n v="15"/>
    <n v="805"/>
    <n v="703"/>
  </r>
  <r>
    <d v="2020-05-24T00:00:00"/>
    <x v="12"/>
    <n v="287740.5"/>
    <x v="220"/>
    <x v="3"/>
    <n v="129"/>
    <n v="16432"/>
    <n v="15345"/>
  </r>
  <r>
    <d v="2020-05-07T00:00:00"/>
    <x v="14"/>
    <n v="8719.5"/>
    <x v="221"/>
    <x v="4"/>
    <n v="15"/>
    <n v="480"/>
    <n v="398"/>
  </r>
  <r>
    <d v="2020-05-16T00:00:00"/>
    <x v="11"/>
    <n v="408810"/>
    <x v="222"/>
    <x v="2"/>
    <n v="125"/>
    <n v="22291"/>
    <n v="20635"/>
  </r>
  <r>
    <d v="2020-05-07T00:00:00"/>
    <x v="11"/>
    <n v="319110"/>
    <x v="223"/>
    <x v="4"/>
    <n v="125"/>
    <n v="18014"/>
    <n v="16675"/>
  </r>
  <r>
    <d v="2020-05-19T00:00:00"/>
    <x v="11"/>
    <n v="362536.5"/>
    <x v="224"/>
    <x v="3"/>
    <n v="125"/>
    <n v="20771"/>
    <n v="19338"/>
  </r>
  <r>
    <d v="2020-05-17T00:00:00"/>
    <x v="11"/>
    <n v="357072"/>
    <x v="225"/>
    <x v="2"/>
    <n v="125"/>
    <n v="20079"/>
    <n v="18721"/>
  </r>
  <r>
    <d v="2020-05-09T00:00:00"/>
    <x v="11"/>
    <n v="359214"/>
    <x v="226"/>
    <x v="4"/>
    <n v="125"/>
    <n v="20132"/>
    <n v="18617"/>
  </r>
  <r>
    <d v="2020-05-08T00:00:00"/>
    <x v="1"/>
    <n v="61804.5"/>
    <x v="227"/>
    <x v="4"/>
    <n v="36"/>
    <n v="4199"/>
    <n v="3867"/>
  </r>
  <r>
    <d v="2020-05-08T00:00:00"/>
    <x v="3"/>
    <n v="34399.5"/>
    <x v="228"/>
    <x v="4"/>
    <n v="21"/>
    <n v="1957"/>
    <n v="1755"/>
  </r>
  <r>
    <d v="2020-05-26T00:00:00"/>
    <x v="11"/>
    <n v="369861"/>
    <x v="229"/>
    <x v="0"/>
    <n v="124"/>
    <n v="21153"/>
    <n v="19673"/>
  </r>
  <r>
    <d v="2020-05-08T00:00:00"/>
    <x v="5"/>
    <n v="25020"/>
    <x v="230"/>
    <x v="4"/>
    <n v="19"/>
    <n v="1520"/>
    <n v="1380"/>
  </r>
  <r>
    <d v="2020-05-08T00:00:00"/>
    <x v="6"/>
    <n v="225076.5"/>
    <x v="231"/>
    <x v="4"/>
    <n v="54"/>
    <n v="13563"/>
    <n v="12604"/>
  </r>
  <r>
    <d v="2020-05-12T00:00:00"/>
    <x v="11"/>
    <n v="373392"/>
    <x v="232"/>
    <x v="2"/>
    <n v="125"/>
    <n v="21106"/>
    <n v="19651"/>
  </r>
  <r>
    <d v="2020-05-08T00:00:00"/>
    <x v="7"/>
    <n v="232701"/>
    <x v="233"/>
    <x v="4"/>
    <n v="59"/>
    <n v="14098"/>
    <n v="13106"/>
  </r>
  <r>
    <d v="2020-05-21T00:00:00"/>
    <x v="11"/>
    <n v="378043.5"/>
    <x v="234"/>
    <x v="3"/>
    <n v="125"/>
    <n v="20911"/>
    <n v="19358"/>
  </r>
  <r>
    <d v="2020-05-20T00:00:00"/>
    <x v="11"/>
    <n v="388668"/>
    <x v="235"/>
    <x v="3"/>
    <n v="125"/>
    <n v="21674"/>
    <n v="20155"/>
  </r>
  <r>
    <d v="2020-05-08T00:00:00"/>
    <x v="9"/>
    <n v="12976.5"/>
    <x v="236"/>
    <x v="4"/>
    <n v="15"/>
    <n v="703"/>
    <n v="609"/>
  </r>
  <r>
    <d v="2020-05-08T00:00:00"/>
    <x v="10"/>
    <n v="14494.5"/>
    <x v="237"/>
    <x v="4"/>
    <n v="15"/>
    <n v="879"/>
    <n v="768"/>
  </r>
  <r>
    <d v="2020-05-08T00:00:00"/>
    <x v="14"/>
    <n v="9058.5"/>
    <x v="238"/>
    <x v="4"/>
    <n v="15"/>
    <n v="492"/>
    <n v="412"/>
  </r>
  <r>
    <d v="2020-05-13T00:00:00"/>
    <x v="11"/>
    <n v="350068.5"/>
    <x v="239"/>
    <x v="2"/>
    <n v="125"/>
    <n v="19965"/>
    <n v="18573"/>
  </r>
  <r>
    <d v="2020-05-08T00:00:00"/>
    <x v="11"/>
    <n v="463530"/>
    <x v="240"/>
    <x v="4"/>
    <n v="125"/>
    <n v="24620"/>
    <n v="22641"/>
  </r>
  <r>
    <d v="2020-05-31T00:00:00"/>
    <x v="12"/>
    <n v="294337.5"/>
    <x v="241"/>
    <x v="0"/>
    <n v="129"/>
    <n v="17235"/>
    <n v="16052"/>
  </r>
  <r>
    <d v="2020-05-30T00:00:00"/>
    <x v="12"/>
    <n v="364882.5"/>
    <x v="242"/>
    <x v="0"/>
    <n v="129"/>
    <n v="20243"/>
    <n v="18711"/>
  </r>
  <r>
    <d v="2020-05-09T00:00:00"/>
    <x v="1"/>
    <n v="83373"/>
    <x v="243"/>
    <x v="4"/>
    <n v="36"/>
    <n v="5413"/>
    <n v="4959"/>
  </r>
  <r>
    <d v="2020-05-23T00:00:00"/>
    <x v="11"/>
    <n v="456885"/>
    <x v="244"/>
    <x v="3"/>
    <n v="125"/>
    <n v="24574"/>
    <n v="22609"/>
  </r>
  <r>
    <d v="2020-05-09T00:00:00"/>
    <x v="3"/>
    <n v="32239.5"/>
    <x v="245"/>
    <x v="4"/>
    <n v="21"/>
    <n v="1891"/>
    <n v="1709"/>
  </r>
  <r>
    <d v="2020-05-28T00:00:00"/>
    <x v="12"/>
    <n v="278491.5"/>
    <x v="246"/>
    <x v="0"/>
    <n v="129"/>
    <n v="16453"/>
    <n v="15289"/>
  </r>
  <r>
    <d v="2020-05-25T00:00:00"/>
    <x v="11"/>
    <n v="349734"/>
    <x v="247"/>
    <x v="0"/>
    <n v="124"/>
    <n v="20358"/>
    <n v="18890"/>
  </r>
  <r>
    <d v="2020-05-09T00:00:00"/>
    <x v="5"/>
    <n v="26271"/>
    <x v="248"/>
    <x v="4"/>
    <n v="19"/>
    <n v="1542"/>
    <n v="1412"/>
  </r>
  <r>
    <d v="2020-05-09T00:00:00"/>
    <x v="6"/>
    <n v="177976.5"/>
    <x v="249"/>
    <x v="4"/>
    <n v="54"/>
    <n v="11288"/>
    <n v="10492"/>
  </r>
  <r>
    <d v="2020-05-10T00:00:00"/>
    <x v="11"/>
    <n v="368649"/>
    <x v="250"/>
    <x v="4"/>
    <n v="125"/>
    <n v="20368"/>
    <n v="18884"/>
  </r>
  <r>
    <d v="2020-05-09T00:00:00"/>
    <x v="7"/>
    <n v="188319"/>
    <x v="251"/>
    <x v="4"/>
    <n v="59"/>
    <n v="12016"/>
    <n v="11137"/>
  </r>
  <r>
    <d v="2020-05-09T00:00:00"/>
    <x v="9"/>
    <n v="11745"/>
    <x v="252"/>
    <x v="4"/>
    <n v="15"/>
    <n v="654"/>
    <n v="570"/>
  </r>
  <r>
    <d v="2020-05-24T00:00:00"/>
    <x v="11"/>
    <n v="375744"/>
    <x v="253"/>
    <x v="3"/>
    <n v="125"/>
    <n v="21004"/>
    <n v="19556"/>
  </r>
  <r>
    <d v="2020-05-09T00:00:00"/>
    <x v="10"/>
    <n v="13948.5"/>
    <x v="254"/>
    <x v="4"/>
    <n v="15"/>
    <n v="849"/>
    <n v="740"/>
  </r>
  <r>
    <d v="2020-05-16T00:00:00"/>
    <x v="1"/>
    <n v="81331.5"/>
    <x v="255"/>
    <x v="2"/>
    <n v="36"/>
    <n v="5286"/>
    <n v="4867"/>
  </r>
  <r>
    <d v="2020-05-09T00:00:00"/>
    <x v="14"/>
    <n v="12037.5"/>
    <x v="256"/>
    <x v="4"/>
    <n v="15"/>
    <n v="623"/>
    <n v="535"/>
  </r>
  <r>
    <d v="2020-05-19T00:00:00"/>
    <x v="1"/>
    <n v="75796.5"/>
    <x v="257"/>
    <x v="3"/>
    <n v="36"/>
    <n v="5094"/>
    <n v="4716"/>
  </r>
  <r>
    <d v="2020-05-17T00:00:00"/>
    <x v="1"/>
    <n v="72861"/>
    <x v="258"/>
    <x v="2"/>
    <n v="36"/>
    <n v="4918"/>
    <n v="4554"/>
  </r>
  <r>
    <d v="2020-05-10T00:00:00"/>
    <x v="1"/>
    <n v="88311"/>
    <x v="259"/>
    <x v="4"/>
    <n v="36"/>
    <n v="5746"/>
    <n v="5277"/>
  </r>
  <r>
    <d v="2020-05-10T00:00:00"/>
    <x v="3"/>
    <n v="37489.5"/>
    <x v="260"/>
    <x v="4"/>
    <n v="21"/>
    <n v="2120"/>
    <n v="1921"/>
  </r>
  <r>
    <d v="2020-05-26T00:00:00"/>
    <x v="1"/>
    <n v="67726.5"/>
    <x v="261"/>
    <x v="0"/>
    <n v="36"/>
    <n v="4770"/>
    <n v="4424"/>
  </r>
  <r>
    <d v="2020-05-10T00:00:00"/>
    <x v="5"/>
    <n v="31224"/>
    <x v="262"/>
    <x v="4"/>
    <n v="19"/>
    <n v="1836"/>
    <n v="1680"/>
  </r>
  <r>
    <d v="2020-05-12T00:00:00"/>
    <x v="1"/>
    <n v="64390.5"/>
    <x v="263"/>
    <x v="2"/>
    <n v="36"/>
    <n v="4418"/>
    <n v="4088"/>
  </r>
  <r>
    <d v="2020-05-10T00:00:00"/>
    <x v="6"/>
    <n v="231559.5"/>
    <x v="264"/>
    <x v="4"/>
    <n v="54"/>
    <n v="13832"/>
    <n v="12864"/>
  </r>
  <r>
    <d v="2020-05-21T00:00:00"/>
    <x v="1"/>
    <n v="73126.5"/>
    <x v="265"/>
    <x v="3"/>
    <n v="36"/>
    <n v="4816"/>
    <n v="4452"/>
  </r>
  <r>
    <d v="2020-05-10T00:00:00"/>
    <x v="7"/>
    <n v="243825"/>
    <x v="266"/>
    <x v="4"/>
    <n v="59"/>
    <n v="14569"/>
    <n v="13566"/>
  </r>
  <r>
    <d v="2020-05-20T00:00:00"/>
    <x v="1"/>
    <n v="99631.5"/>
    <x v="267"/>
    <x v="3"/>
    <n v="36"/>
    <n v="5914"/>
    <n v="5384"/>
  </r>
  <r>
    <d v="2020-05-10T00:00:00"/>
    <x v="9"/>
    <n v="14566.5"/>
    <x v="268"/>
    <x v="4"/>
    <n v="15"/>
    <n v="792"/>
    <n v="695"/>
  </r>
  <r>
    <d v="2020-05-10T00:00:00"/>
    <x v="10"/>
    <n v="16435.5"/>
    <x v="269"/>
    <x v="4"/>
    <n v="15"/>
    <n v="950"/>
    <n v="848"/>
  </r>
  <r>
    <d v="2020-05-13T00:00:00"/>
    <x v="1"/>
    <n v="73062"/>
    <x v="270"/>
    <x v="2"/>
    <n v="36"/>
    <n v="4967"/>
    <n v="4583"/>
  </r>
  <r>
    <d v="2020-05-10T00:00:00"/>
    <x v="14"/>
    <n v="13440"/>
    <x v="271"/>
    <x v="4"/>
    <n v="15"/>
    <n v="706"/>
    <n v="608"/>
  </r>
  <r>
    <d v="2020-05-31T00:00:00"/>
    <x v="11"/>
    <n v="379663.5"/>
    <x v="272"/>
    <x v="0"/>
    <n v="124"/>
    <n v="21392"/>
    <n v="19869"/>
  </r>
  <r>
    <d v="2020-05-30T00:00:00"/>
    <x v="11"/>
    <n v="453123"/>
    <x v="273"/>
    <x v="0"/>
    <n v="124"/>
    <n v="24325"/>
    <n v="22469"/>
  </r>
  <r>
    <d v="2020-05-11T00:00:00"/>
    <x v="1"/>
    <n v="59574"/>
    <x v="274"/>
    <x v="2"/>
    <n v="36"/>
    <n v="4150"/>
    <n v="3838"/>
  </r>
  <r>
    <d v="2020-05-23T00:00:00"/>
    <x v="1"/>
    <n v="89556"/>
    <x v="275"/>
    <x v="3"/>
    <n v="36"/>
    <n v="5651"/>
    <n v="5212"/>
  </r>
  <r>
    <d v="2020-05-11T00:00:00"/>
    <x v="2"/>
    <n v="72220.5"/>
    <x v="276"/>
    <x v="2"/>
    <n v="31"/>
    <n v="4826"/>
    <n v="4483"/>
  </r>
  <r>
    <d v="2020-05-28T00:00:00"/>
    <x v="11"/>
    <n v="364638"/>
    <x v="277"/>
    <x v="0"/>
    <n v="124"/>
    <n v="20868"/>
    <n v="19342"/>
  </r>
  <r>
    <d v="2020-05-11T00:00:00"/>
    <x v="3"/>
    <n v="32733"/>
    <x v="278"/>
    <x v="2"/>
    <n v="21"/>
    <n v="1916"/>
    <n v="1733"/>
  </r>
  <r>
    <d v="2020-05-25T00:00:00"/>
    <x v="1"/>
    <n v="66316.5"/>
    <x v="279"/>
    <x v="0"/>
    <n v="36"/>
    <n v="4641"/>
    <n v="4274"/>
  </r>
  <r>
    <d v="2020-05-11T00:00:00"/>
    <x v="4"/>
    <n v="27187.5"/>
    <x v="280"/>
    <x v="2"/>
    <n v="21"/>
    <n v="1597"/>
    <n v="1457"/>
  </r>
  <r>
    <d v="2020-05-11T00:00:00"/>
    <x v="5"/>
    <n v="23629.5"/>
    <x v="281"/>
    <x v="2"/>
    <n v="19"/>
    <n v="1527"/>
    <n v="1389"/>
  </r>
  <r>
    <d v="2020-05-11T00:00:00"/>
    <x v="6"/>
    <n v="166948.5"/>
    <x v="282"/>
    <x v="2"/>
    <n v="54"/>
    <n v="10570"/>
    <n v="9926"/>
  </r>
  <r>
    <d v="2020-05-11T00:00:00"/>
    <x v="7"/>
    <n v="175293"/>
    <x v="283"/>
    <x v="2"/>
    <n v="60"/>
    <n v="11100"/>
    <n v="10407"/>
  </r>
  <r>
    <d v="2020-05-11T00:00:00"/>
    <x v="8"/>
    <n v="42397.5"/>
    <x v="284"/>
    <x v="2"/>
    <n v="19"/>
    <n v="2530"/>
    <n v="2270"/>
  </r>
  <r>
    <d v="2020-05-24T00:00:00"/>
    <x v="1"/>
    <n v="74649"/>
    <x v="285"/>
    <x v="3"/>
    <n v="36"/>
    <n v="4915"/>
    <n v="4562"/>
  </r>
  <r>
    <d v="2020-05-11T00:00:00"/>
    <x v="9"/>
    <n v="10941"/>
    <x v="286"/>
    <x v="2"/>
    <n v="15"/>
    <n v="654"/>
    <n v="564"/>
  </r>
  <r>
    <d v="2020-05-16T00:00:00"/>
    <x v="3"/>
    <n v="44560.5"/>
    <x v="287"/>
    <x v="2"/>
    <n v="21"/>
    <n v="2427"/>
    <n v="2213"/>
  </r>
  <r>
    <d v="2020-05-11T00:00:00"/>
    <x v="10"/>
    <n v="12238.5"/>
    <x v="288"/>
    <x v="2"/>
    <n v="15"/>
    <n v="812"/>
    <n v="714"/>
  </r>
  <r>
    <d v="2020-05-19T00:00:00"/>
    <x v="3"/>
    <n v="38250"/>
    <x v="289"/>
    <x v="3"/>
    <n v="21"/>
    <n v="2245"/>
    <n v="2053"/>
  </r>
  <r>
    <d v="2020-05-11T00:00:00"/>
    <x v="14"/>
    <n v="12654"/>
    <x v="290"/>
    <x v="2"/>
    <n v="15"/>
    <n v="684"/>
    <n v="585"/>
  </r>
  <r>
    <d v="2020-05-17T00:00:00"/>
    <x v="3"/>
    <n v="34830"/>
    <x v="291"/>
    <x v="2"/>
    <n v="21"/>
    <n v="2054"/>
    <n v="1883"/>
  </r>
  <r>
    <d v="2020-05-11T00:00:00"/>
    <x v="11"/>
    <n v="318565.5"/>
    <x v="292"/>
    <x v="2"/>
    <n v="125"/>
    <n v="18066"/>
    <n v="16883"/>
  </r>
  <r>
    <d v="2020-05-11T00:00:00"/>
    <x v="12"/>
    <n v="237099"/>
    <x v="293"/>
    <x v="2"/>
    <n v="129"/>
    <n v="14043"/>
    <n v="13167"/>
  </r>
  <r>
    <d v="2020-05-11T00:00:00"/>
    <x v="13"/>
    <n v="9007.5"/>
    <x v="294"/>
    <x v="2"/>
    <n v="10"/>
    <n v="494"/>
    <n v="421"/>
  </r>
  <r>
    <d v="2020-05-26T00:00:00"/>
    <x v="3"/>
    <n v="40744.5"/>
    <x v="295"/>
    <x v="0"/>
    <n v="21"/>
    <n v="2418"/>
    <n v="2215"/>
  </r>
  <r>
    <d v="2020-05-12T00:00:00"/>
    <x v="3"/>
    <n v="32419.5"/>
    <x v="296"/>
    <x v="2"/>
    <n v="21"/>
    <n v="1926"/>
    <n v="1745"/>
  </r>
  <r>
    <d v="2020-05-12T00:00:00"/>
    <x v="5"/>
    <n v="25483.5"/>
    <x v="297"/>
    <x v="2"/>
    <n v="19"/>
    <n v="1598"/>
    <n v="1454"/>
  </r>
  <r>
    <d v="2020-05-21T00:00:00"/>
    <x v="3"/>
    <n v="40819.5"/>
    <x v="298"/>
    <x v="3"/>
    <n v="21"/>
    <n v="2335"/>
    <n v="2126"/>
  </r>
  <r>
    <d v="2020-05-12T00:00:00"/>
    <x v="6"/>
    <n v="189679.5"/>
    <x v="299"/>
    <x v="2"/>
    <n v="54"/>
    <n v="11614"/>
    <n v="10862"/>
  </r>
  <r>
    <d v="2020-05-20T00:00:00"/>
    <x v="3"/>
    <n v="41391"/>
    <x v="300"/>
    <x v="3"/>
    <n v="21"/>
    <n v="2410"/>
    <n v="2202"/>
  </r>
  <r>
    <d v="2020-05-12T00:00:00"/>
    <x v="7"/>
    <n v="192886.5"/>
    <x v="301"/>
    <x v="2"/>
    <n v="60"/>
    <n v="12000"/>
    <n v="11194"/>
  </r>
  <r>
    <d v="2020-05-12T00:00:00"/>
    <x v="9"/>
    <n v="13443"/>
    <x v="302"/>
    <x v="2"/>
    <n v="15"/>
    <n v="750"/>
    <n v="659"/>
  </r>
  <r>
    <d v="2020-05-13T00:00:00"/>
    <x v="3"/>
    <n v="35535"/>
    <x v="303"/>
    <x v="2"/>
    <n v="21"/>
    <n v="2061"/>
    <n v="1876"/>
  </r>
  <r>
    <d v="2020-05-12T00:00:00"/>
    <x v="10"/>
    <n v="12802.5"/>
    <x v="304"/>
    <x v="2"/>
    <n v="15"/>
    <n v="845"/>
    <n v="743"/>
  </r>
  <r>
    <d v="2020-05-31T00:00:00"/>
    <x v="1"/>
    <n v="76234.5"/>
    <x v="305"/>
    <x v="0"/>
    <n v="37"/>
    <n v="5215"/>
    <n v="4848"/>
  </r>
  <r>
    <d v="2020-05-12T00:00:00"/>
    <x v="14"/>
    <n v="11296.5"/>
    <x v="306"/>
    <x v="2"/>
    <n v="15"/>
    <n v="624"/>
    <n v="538"/>
  </r>
  <r>
    <d v="2020-05-30T00:00:00"/>
    <x v="1"/>
    <n v="106926"/>
    <x v="307"/>
    <x v="0"/>
    <n v="37"/>
    <n v="6645"/>
    <n v="6122"/>
  </r>
  <r>
    <d v="2020-05-23T00:00:00"/>
    <x v="3"/>
    <n v="42999"/>
    <x v="308"/>
    <x v="3"/>
    <n v="21"/>
    <n v="2460"/>
    <n v="2226"/>
  </r>
  <r>
    <d v="2020-05-28T00:00:00"/>
    <x v="1"/>
    <n v="69945"/>
    <x v="309"/>
    <x v="0"/>
    <n v="37"/>
    <n v="4840"/>
    <n v="4475"/>
  </r>
  <r>
    <d v="2020-05-25T00:00:00"/>
    <x v="3"/>
    <n v="38740.5"/>
    <x v="310"/>
    <x v="0"/>
    <n v="21"/>
    <n v="2330"/>
    <n v="2142"/>
  </r>
  <r>
    <d v="2020-05-13T00:00:00"/>
    <x v="5"/>
    <n v="25539"/>
    <x v="311"/>
    <x v="2"/>
    <n v="19"/>
    <n v="1605"/>
    <n v="1447"/>
  </r>
  <r>
    <d v="2020-05-13T00:00:00"/>
    <x v="6"/>
    <n v="188662.5"/>
    <x v="312"/>
    <x v="2"/>
    <n v="54"/>
    <n v="11522"/>
    <n v="10803"/>
  </r>
  <r>
    <d v="2020-05-13T00:00:00"/>
    <x v="7"/>
    <n v="193722"/>
    <x v="313"/>
    <x v="2"/>
    <n v="60"/>
    <n v="12007"/>
    <n v="11245"/>
  </r>
  <r>
    <d v="2020-05-24T00:00:00"/>
    <x v="3"/>
    <n v="38194.5"/>
    <x v="314"/>
    <x v="3"/>
    <n v="21"/>
    <n v="2254"/>
    <n v="2061"/>
  </r>
  <r>
    <d v="2020-05-31T00:00:00"/>
    <x v="3"/>
    <n v="42423"/>
    <x v="315"/>
    <x v="0"/>
    <n v="23"/>
    <n v="2522"/>
    <n v="2295"/>
  </r>
  <r>
    <d v="2020-05-13T00:00:00"/>
    <x v="9"/>
    <n v="14643"/>
    <x v="316"/>
    <x v="2"/>
    <n v="15"/>
    <n v="854"/>
    <n v="756"/>
  </r>
  <r>
    <d v="2020-05-30T00:00:00"/>
    <x v="3"/>
    <n v="48286.5"/>
    <x v="317"/>
    <x v="0"/>
    <n v="22"/>
    <n v="2793"/>
    <n v="2539"/>
  </r>
  <r>
    <d v="2020-05-13T00:00:00"/>
    <x v="10"/>
    <n v="14305.5"/>
    <x v="318"/>
    <x v="2"/>
    <n v="15"/>
    <n v="898"/>
    <n v="795"/>
  </r>
  <r>
    <d v="2020-05-28T00:00:00"/>
    <x v="3"/>
    <n v="41442"/>
    <x v="319"/>
    <x v="0"/>
    <n v="22"/>
    <n v="2454"/>
    <n v="2239"/>
  </r>
  <r>
    <d v="2020-05-13T00:00:00"/>
    <x v="14"/>
    <n v="10401"/>
    <x v="320"/>
    <x v="2"/>
    <n v="15"/>
    <n v="599"/>
    <n v="515"/>
  </r>
  <r>
    <d v="2020-05-16T00:00:00"/>
    <x v="10"/>
    <n v="18600"/>
    <x v="321"/>
    <x v="2"/>
    <n v="15"/>
    <n v="1111"/>
    <n v="992"/>
  </r>
  <r>
    <d v="2020-05-19T00:00:00"/>
    <x v="10"/>
    <n v="16638"/>
    <x v="322"/>
    <x v="3"/>
    <n v="16"/>
    <n v="1012"/>
    <n v="900"/>
  </r>
  <r>
    <d v="2020-05-17T00:00:00"/>
    <x v="10"/>
    <n v="15609"/>
    <x v="323"/>
    <x v="2"/>
    <n v="15"/>
    <n v="971"/>
    <n v="856"/>
  </r>
  <r>
    <d v="2020-05-14T00:00:00"/>
    <x v="1"/>
    <n v="63645"/>
    <x v="324"/>
    <x v="2"/>
    <n v="36"/>
    <n v="4285"/>
    <n v="3950"/>
  </r>
  <r>
    <d v="2020-05-14T00:00:00"/>
    <x v="2"/>
    <n v="70498.5"/>
    <x v="325"/>
    <x v="2"/>
    <n v="31"/>
    <n v="4695"/>
    <n v="4372"/>
  </r>
  <r>
    <d v="2020-05-14T00:00:00"/>
    <x v="3"/>
    <n v="33886.5"/>
    <x v="326"/>
    <x v="2"/>
    <n v="21"/>
    <n v="1993"/>
    <n v="1796"/>
  </r>
  <r>
    <d v="2020-05-14T00:00:00"/>
    <x v="4"/>
    <n v="29658"/>
    <x v="327"/>
    <x v="2"/>
    <n v="21"/>
    <n v="1706"/>
    <n v="1548"/>
  </r>
  <r>
    <d v="2020-05-26T00:00:00"/>
    <x v="10"/>
    <n v="17391"/>
    <x v="328"/>
    <x v="0"/>
    <n v="17"/>
    <n v="1140"/>
    <n v="1016"/>
  </r>
  <r>
    <d v="2020-05-14T00:00:00"/>
    <x v="5"/>
    <n v="25656"/>
    <x v="329"/>
    <x v="2"/>
    <n v="19"/>
    <n v="1635"/>
    <n v="1487"/>
  </r>
  <r>
    <d v="2020-05-14T00:00:00"/>
    <x v="6"/>
    <n v="186496.5"/>
    <x v="330"/>
    <x v="2"/>
    <n v="54"/>
    <n v="11194"/>
    <n v="10554"/>
  </r>
  <r>
    <d v="2020-05-14T00:00:00"/>
    <x v="7"/>
    <n v="197946"/>
    <x v="331"/>
    <x v="2"/>
    <n v="60"/>
    <n v="11935"/>
    <n v="11178"/>
  </r>
  <r>
    <d v="2020-05-21T00:00:00"/>
    <x v="10"/>
    <n v="16554"/>
    <x v="332"/>
    <x v="3"/>
    <n v="17"/>
    <n v="1045"/>
    <n v="930"/>
  </r>
  <r>
    <d v="2020-05-14T00:00:00"/>
    <x v="8"/>
    <n v="27411"/>
    <x v="333"/>
    <x v="2"/>
    <n v="19"/>
    <n v="1675"/>
    <n v="1475"/>
  </r>
  <r>
    <d v="2020-05-20T00:00:00"/>
    <x v="10"/>
    <n v="17329.5"/>
    <x v="334"/>
    <x v="3"/>
    <n v="16"/>
    <n v="1050"/>
    <n v="938"/>
  </r>
  <r>
    <d v="2020-05-14T00:00:00"/>
    <x v="9"/>
    <n v="13810.5"/>
    <x v="335"/>
    <x v="2"/>
    <n v="16"/>
    <n v="834"/>
    <n v="735"/>
  </r>
  <r>
    <d v="2020-05-14T00:00:00"/>
    <x v="10"/>
    <n v="14385"/>
    <x v="336"/>
    <x v="2"/>
    <n v="15"/>
    <n v="890"/>
    <n v="777"/>
  </r>
  <r>
    <d v="2020-05-14T00:00:00"/>
    <x v="14"/>
    <n v="11161.5"/>
    <x v="337"/>
    <x v="2"/>
    <n v="15"/>
    <n v="638"/>
    <n v="548"/>
  </r>
  <r>
    <d v="2020-05-14T00:00:00"/>
    <x v="11"/>
    <n v="358387.5"/>
    <x v="338"/>
    <x v="2"/>
    <n v="125"/>
    <n v="20247"/>
    <n v="18812"/>
  </r>
  <r>
    <d v="2020-05-14T00:00:00"/>
    <x v="12"/>
    <n v="274059"/>
    <x v="339"/>
    <x v="2"/>
    <n v="129"/>
    <n v="15804"/>
    <n v="14738"/>
  </r>
  <r>
    <d v="2020-05-14T00:00:00"/>
    <x v="13"/>
    <n v="12037.5"/>
    <x v="340"/>
    <x v="2"/>
    <n v="10"/>
    <n v="627"/>
    <n v="545"/>
  </r>
  <r>
    <d v="2020-05-23T00:00:00"/>
    <x v="10"/>
    <n v="21958.5"/>
    <x v="341"/>
    <x v="3"/>
    <n v="17"/>
    <n v="1294"/>
    <n v="1155"/>
  </r>
  <r>
    <d v="2020-05-15T00:00:00"/>
    <x v="1"/>
    <n v="75642"/>
    <x v="342"/>
    <x v="2"/>
    <n v="36"/>
    <n v="4862"/>
    <n v="4476"/>
  </r>
  <r>
    <d v="2020-05-25T00:00:00"/>
    <x v="10"/>
    <n v="17211"/>
    <x v="343"/>
    <x v="0"/>
    <n v="17"/>
    <n v="1142"/>
    <n v="1020"/>
  </r>
  <r>
    <d v="2020-05-15T00:00:00"/>
    <x v="2"/>
    <n v="78961.5"/>
    <x v="344"/>
    <x v="2"/>
    <n v="31"/>
    <n v="5184"/>
    <n v="4778"/>
  </r>
  <r>
    <d v="2020-05-15T00:00:00"/>
    <x v="3"/>
    <n v="41697"/>
    <x v="345"/>
    <x v="2"/>
    <n v="21"/>
    <n v="2255"/>
    <n v="2045"/>
  </r>
  <r>
    <d v="2020-05-15T00:00:00"/>
    <x v="4"/>
    <n v="34150.5"/>
    <x v="346"/>
    <x v="2"/>
    <n v="21"/>
    <n v="1926"/>
    <n v="1742"/>
  </r>
  <r>
    <d v="2020-05-15T00:00:00"/>
    <x v="5"/>
    <n v="29283"/>
    <x v="347"/>
    <x v="2"/>
    <n v="19"/>
    <n v="1780"/>
    <n v="1615"/>
  </r>
  <r>
    <d v="2020-05-15T00:00:00"/>
    <x v="6"/>
    <n v="219772.5"/>
    <x v="348"/>
    <x v="2"/>
    <n v="54"/>
    <n v="12791"/>
    <n v="11950"/>
  </r>
  <r>
    <d v="2020-05-24T00:00:00"/>
    <x v="10"/>
    <n v="18075"/>
    <x v="349"/>
    <x v="3"/>
    <n v="17"/>
    <n v="1128"/>
    <n v="1001"/>
  </r>
  <r>
    <d v="2020-05-15T00:00:00"/>
    <x v="7"/>
    <n v="230896.5"/>
    <x v="350"/>
    <x v="2"/>
    <n v="60"/>
    <n v="13544"/>
    <n v="12643"/>
  </r>
  <r>
    <d v="2020-05-16T00:00:00"/>
    <x v="14"/>
    <n v="13120.5"/>
    <x v="351"/>
    <x v="2"/>
    <n v="15"/>
    <n v="747"/>
    <n v="647"/>
  </r>
  <r>
    <d v="2020-05-15T00:00:00"/>
    <x v="8"/>
    <n v="32854.5"/>
    <x v="352"/>
    <x v="2"/>
    <n v="19"/>
    <n v="1940"/>
    <n v="1715"/>
  </r>
  <r>
    <d v="2020-05-19T00:00:00"/>
    <x v="14"/>
    <n v="16237.5"/>
    <x v="353"/>
    <x v="3"/>
    <n v="15"/>
    <n v="930"/>
    <n v="827"/>
  </r>
  <r>
    <d v="2020-05-15T00:00:00"/>
    <x v="9"/>
    <n v="13752"/>
    <x v="354"/>
    <x v="2"/>
    <n v="16"/>
    <n v="817"/>
    <n v="718"/>
  </r>
  <r>
    <d v="2020-05-17T00:00:00"/>
    <x v="14"/>
    <n v="11967"/>
    <x v="355"/>
    <x v="2"/>
    <n v="15"/>
    <n v="692"/>
    <n v="591"/>
  </r>
  <r>
    <d v="2020-05-15T00:00:00"/>
    <x v="10"/>
    <n v="16498.5"/>
    <x v="356"/>
    <x v="2"/>
    <n v="15"/>
    <n v="980"/>
    <n v="867"/>
  </r>
  <r>
    <d v="2020-05-15T00:00:00"/>
    <x v="14"/>
    <n v="12229.5"/>
    <x v="357"/>
    <x v="2"/>
    <n v="15"/>
    <n v="688"/>
    <n v="598"/>
  </r>
  <r>
    <d v="2020-05-15T00:00:00"/>
    <x v="11"/>
    <n v="403261.5"/>
    <x v="358"/>
    <x v="2"/>
    <n v="125"/>
    <n v="21862"/>
    <n v="20235"/>
  </r>
  <r>
    <d v="2020-05-15T00:00:00"/>
    <x v="12"/>
    <n v="318816"/>
    <x v="359"/>
    <x v="2"/>
    <n v="129"/>
    <n v="17808"/>
    <n v="16486"/>
  </r>
  <r>
    <d v="2020-05-15T00:00:00"/>
    <x v="13"/>
    <n v="14421"/>
    <x v="360"/>
    <x v="2"/>
    <n v="10"/>
    <n v="743"/>
    <n v="652"/>
  </r>
  <r>
    <d v="2020-05-26T00:00:00"/>
    <x v="14"/>
    <n v="12259.5"/>
    <x v="361"/>
    <x v="0"/>
    <n v="15"/>
    <n v="812"/>
    <n v="711"/>
  </r>
  <r>
    <d v="2020-05-21T00:00:00"/>
    <x v="14"/>
    <n v="12135"/>
    <x v="362"/>
    <x v="3"/>
    <n v="15"/>
    <n v="749"/>
    <n v="652"/>
  </r>
  <r>
    <d v="2020-05-20T00:00:00"/>
    <x v="14"/>
    <n v="12630"/>
    <x v="363"/>
    <x v="3"/>
    <n v="15"/>
    <n v="760"/>
    <n v="664"/>
  </r>
  <r>
    <d v="2020-05-16T00:00:00"/>
    <x v="5"/>
    <n v="34563"/>
    <x v="364"/>
    <x v="2"/>
    <n v="19"/>
    <n v="2039"/>
    <n v="1868"/>
  </r>
  <r>
    <d v="2020-05-16T00:00:00"/>
    <x v="6"/>
    <n v="225480"/>
    <x v="365"/>
    <x v="2"/>
    <n v="54"/>
    <n v="13170"/>
    <n v="12299"/>
  </r>
  <r>
    <d v="2020-05-16T00:00:00"/>
    <x v="7"/>
    <n v="236551.5"/>
    <x v="366"/>
    <x v="2"/>
    <n v="60"/>
    <n v="14049"/>
    <n v="13118"/>
  </r>
  <r>
    <d v="2020-05-31T00:00:00"/>
    <x v="10"/>
    <n v="17689.5"/>
    <x v="367"/>
    <x v="0"/>
    <n v="17"/>
    <n v="1186"/>
    <n v="1054"/>
  </r>
  <r>
    <d v="2020-05-16T00:00:00"/>
    <x v="9"/>
    <n v="16368"/>
    <x v="368"/>
    <x v="2"/>
    <n v="16"/>
    <n v="920"/>
    <n v="818"/>
  </r>
  <r>
    <d v="2020-05-30T00:00:00"/>
    <x v="10"/>
    <n v="27250.5"/>
    <x v="369"/>
    <x v="0"/>
    <n v="17"/>
    <n v="1697"/>
    <n v="1499"/>
  </r>
  <r>
    <d v="2020-05-23T00:00:00"/>
    <x v="14"/>
    <n v="14167.5"/>
    <x v="370"/>
    <x v="3"/>
    <n v="15"/>
    <n v="840"/>
    <n v="725"/>
  </r>
  <r>
    <d v="2020-05-28T00:00:00"/>
    <x v="10"/>
    <n v="16500"/>
    <x v="371"/>
    <x v="0"/>
    <n v="17"/>
    <n v="1097"/>
    <n v="968"/>
  </r>
  <r>
    <d v="2020-05-25T00:00:00"/>
    <x v="14"/>
    <n v="13260"/>
    <x v="372"/>
    <x v="0"/>
    <n v="15"/>
    <n v="835"/>
    <n v="736"/>
  </r>
  <r>
    <d v="2020-05-17T00:00:00"/>
    <x v="5"/>
    <n v="28275"/>
    <x v="373"/>
    <x v="2"/>
    <n v="19"/>
    <n v="1790"/>
    <n v="1633"/>
  </r>
  <r>
    <d v="2020-05-24T00:00:00"/>
    <x v="14"/>
    <n v="12666"/>
    <x v="374"/>
    <x v="3"/>
    <n v="15"/>
    <n v="779"/>
    <n v="673"/>
  </r>
  <r>
    <d v="2020-05-17T00:00:00"/>
    <x v="6"/>
    <n v="184801.5"/>
    <x v="375"/>
    <x v="2"/>
    <n v="54"/>
    <n v="11128"/>
    <n v="10467"/>
  </r>
  <r>
    <d v="2020-05-17T00:00:00"/>
    <x v="7"/>
    <n v="193363.5"/>
    <x v="376"/>
    <x v="2"/>
    <n v="60"/>
    <n v="11698"/>
    <n v="10989"/>
  </r>
  <r>
    <d v="2020-05-19T00:00:00"/>
    <x v="5"/>
    <n v="28882.5"/>
    <x v="377"/>
    <x v="3"/>
    <n v="19"/>
    <n v="1831"/>
    <n v="1667"/>
  </r>
  <r>
    <d v="2020-05-17T00:00:00"/>
    <x v="9"/>
    <n v="13440"/>
    <x v="378"/>
    <x v="2"/>
    <n v="16"/>
    <n v="859"/>
    <n v="746"/>
  </r>
  <r>
    <d v="2020-05-26T00:00:00"/>
    <x v="5"/>
    <n v="27156"/>
    <x v="379"/>
    <x v="0"/>
    <n v="20"/>
    <n v="1814"/>
    <n v="1655"/>
  </r>
  <r>
    <d v="2020-05-18T00:00:00"/>
    <x v="1"/>
    <n v="70278"/>
    <x v="380"/>
    <x v="3"/>
    <n v="36"/>
    <n v="4885"/>
    <n v="4502"/>
  </r>
  <r>
    <d v="2020-05-21T00:00:00"/>
    <x v="5"/>
    <n v="25362"/>
    <x v="381"/>
    <x v="3"/>
    <n v="19"/>
    <n v="1650"/>
    <n v="1505"/>
  </r>
  <r>
    <d v="2020-05-18T00:00:00"/>
    <x v="2"/>
    <n v="78058.5"/>
    <x v="382"/>
    <x v="3"/>
    <n v="31"/>
    <n v="5165"/>
    <n v="4813"/>
  </r>
  <r>
    <d v="2020-05-20T00:00:00"/>
    <x v="5"/>
    <n v="28849.5"/>
    <x v="383"/>
    <x v="3"/>
    <n v="19"/>
    <n v="1823"/>
    <n v="1678"/>
  </r>
  <r>
    <d v="2020-05-18T00:00:00"/>
    <x v="3"/>
    <n v="36655.5"/>
    <x v="384"/>
    <x v="3"/>
    <n v="21"/>
    <n v="2136"/>
    <n v="1947"/>
  </r>
  <r>
    <d v="2020-05-18T00:00:00"/>
    <x v="4"/>
    <n v="31329"/>
    <x v="385"/>
    <x v="3"/>
    <n v="21"/>
    <n v="1834"/>
    <n v="1660"/>
  </r>
  <r>
    <d v="2020-05-18T00:00:00"/>
    <x v="5"/>
    <n v="27181.5"/>
    <x v="386"/>
    <x v="3"/>
    <n v="19"/>
    <n v="1741"/>
    <n v="1597"/>
  </r>
  <r>
    <d v="2020-05-31T00:00:00"/>
    <x v="14"/>
    <n v="14808"/>
    <x v="387"/>
    <x v="0"/>
    <n v="16"/>
    <n v="917"/>
    <n v="802"/>
  </r>
  <r>
    <d v="2020-05-18T00:00:00"/>
    <x v="6"/>
    <n v="196560"/>
    <x v="388"/>
    <x v="3"/>
    <n v="54"/>
    <n v="12012"/>
    <n v="11308"/>
  </r>
  <r>
    <d v="2020-05-18T00:00:00"/>
    <x v="7"/>
    <n v="201999"/>
    <x v="389"/>
    <x v="3"/>
    <n v="60"/>
    <n v="12460"/>
    <n v="11665"/>
  </r>
  <r>
    <d v="2020-05-30T00:00:00"/>
    <x v="14"/>
    <n v="17946"/>
    <x v="390"/>
    <x v="0"/>
    <n v="16"/>
    <n v="1048"/>
    <n v="918"/>
  </r>
  <r>
    <d v="2020-05-18T00:00:00"/>
    <x v="8"/>
    <n v="28668"/>
    <x v="391"/>
    <x v="3"/>
    <n v="19"/>
    <n v="1858"/>
    <n v="1648"/>
  </r>
  <r>
    <d v="2020-05-18T00:00:00"/>
    <x v="9"/>
    <n v="14497.5"/>
    <x v="392"/>
    <x v="3"/>
    <n v="16"/>
    <n v="864"/>
    <n v="765"/>
  </r>
  <r>
    <d v="2020-05-23T00:00:00"/>
    <x v="5"/>
    <n v="36997.5"/>
    <x v="393"/>
    <x v="3"/>
    <n v="19"/>
    <n v="2195"/>
    <n v="1999"/>
  </r>
  <r>
    <d v="2020-05-18T00:00:00"/>
    <x v="10"/>
    <n v="14290.5"/>
    <x v="394"/>
    <x v="3"/>
    <n v="16"/>
    <n v="925"/>
    <n v="816"/>
  </r>
  <r>
    <d v="2020-05-28T00:00:00"/>
    <x v="14"/>
    <n v="13864.5"/>
    <x v="395"/>
    <x v="0"/>
    <n v="16"/>
    <n v="876"/>
    <n v="762"/>
  </r>
  <r>
    <d v="2020-05-18T00:00:00"/>
    <x v="14"/>
    <n v="12450"/>
    <x v="396"/>
    <x v="3"/>
    <n v="15"/>
    <n v="729"/>
    <n v="636"/>
  </r>
  <r>
    <d v="2020-05-25T00:00:00"/>
    <x v="5"/>
    <n v="28494"/>
    <x v="397"/>
    <x v="0"/>
    <n v="20"/>
    <n v="1899"/>
    <n v="1738"/>
  </r>
  <r>
    <d v="2020-05-18T00:00:00"/>
    <x v="11"/>
    <n v="355081.5"/>
    <x v="398"/>
    <x v="3"/>
    <n v="125"/>
    <n v="20449"/>
    <n v="19060"/>
  </r>
  <r>
    <d v="2020-05-18T00:00:00"/>
    <x v="12"/>
    <n v="273900"/>
    <x v="399"/>
    <x v="3"/>
    <n v="129"/>
    <n v="16110"/>
    <n v="14992"/>
  </r>
  <r>
    <d v="2020-05-18T00:00:00"/>
    <x v="13"/>
    <n v="11680.5"/>
    <x v="400"/>
    <x v="3"/>
    <n v="10"/>
    <n v="645"/>
    <n v="565"/>
  </r>
  <r>
    <d v="2020-05-24T00:00:00"/>
    <x v="5"/>
    <n v="29824.5"/>
    <x v="401"/>
    <x v="3"/>
    <n v="19"/>
    <n v="1868"/>
    <n v="1706"/>
  </r>
  <r>
    <d v="2020-05-31T00:00:00"/>
    <x v="5"/>
    <n v="31372.5"/>
    <x v="402"/>
    <x v="0"/>
    <n v="21"/>
    <n v="2056"/>
    <n v="1879"/>
  </r>
  <r>
    <d v="2020-05-19T00:00:00"/>
    <x v="6"/>
    <n v="211453.5"/>
    <x v="403"/>
    <x v="3"/>
    <n v="54"/>
    <n v="13070"/>
    <n v="12244"/>
  </r>
  <r>
    <d v="2020-05-30T00:00:00"/>
    <x v="5"/>
    <n v="34681.5"/>
    <x v="404"/>
    <x v="0"/>
    <n v="20"/>
    <n v="2174"/>
    <n v="1957"/>
  </r>
  <r>
    <d v="2020-05-19T00:00:00"/>
    <x v="7"/>
    <n v="223597.5"/>
    <x v="405"/>
    <x v="3"/>
    <n v="60"/>
    <n v="13867"/>
    <n v="12987"/>
  </r>
  <r>
    <d v="2020-05-28T00:00:00"/>
    <x v="5"/>
    <n v="28197"/>
    <x v="406"/>
    <x v="0"/>
    <n v="20"/>
    <n v="1875"/>
    <n v="1701"/>
  </r>
  <r>
    <d v="2020-05-19T00:00:00"/>
    <x v="9"/>
    <n v="14427"/>
    <x v="407"/>
    <x v="3"/>
    <n v="17"/>
    <n v="857"/>
    <n v="757"/>
  </r>
  <r>
    <d v="2020-05-26T00:00:00"/>
    <x v="7"/>
    <n v="244905"/>
    <x v="408"/>
    <x v="0"/>
    <n v="59"/>
    <n v="15369"/>
    <n v="14299"/>
  </r>
  <r>
    <d v="2020-05-21T00:00:00"/>
    <x v="7"/>
    <n v="224233.5"/>
    <x v="409"/>
    <x v="3"/>
    <n v="60"/>
    <n v="14005"/>
    <n v="13002"/>
  </r>
  <r>
    <d v="2020-05-20T00:00:00"/>
    <x v="7"/>
    <n v="219622.5"/>
    <x v="410"/>
    <x v="3"/>
    <n v="60"/>
    <n v="13792"/>
    <n v="12834"/>
  </r>
  <r>
    <d v="2020-05-20T00:00:00"/>
    <x v="6"/>
    <n v="214885.5"/>
    <x v="411"/>
    <x v="3"/>
    <n v="54"/>
    <n v="13298"/>
    <n v="12428"/>
  </r>
  <r>
    <d v="2020-05-20T00:00:00"/>
    <x v="9"/>
    <n v="14928"/>
    <x v="412"/>
    <x v="3"/>
    <n v="17"/>
    <n v="890"/>
    <n v="794"/>
  </r>
  <r>
    <d v="2020-05-23T00:00:00"/>
    <x v="7"/>
    <n v="292018.5"/>
    <x v="413"/>
    <x v="3"/>
    <n v="60"/>
    <n v="17295"/>
    <n v="16010"/>
  </r>
  <r>
    <d v="2020-05-25T00:00:00"/>
    <x v="7"/>
    <n v="198751.5"/>
    <x v="414"/>
    <x v="0"/>
    <n v="59"/>
    <n v="12983"/>
    <n v="12056"/>
  </r>
  <r>
    <d v="2020-05-24T00:00:00"/>
    <x v="7"/>
    <n v="200029.5"/>
    <x v="415"/>
    <x v="3"/>
    <n v="60"/>
    <n v="12822"/>
    <n v="11916"/>
  </r>
  <r>
    <d v="2020-05-21T00:00:00"/>
    <x v="6"/>
    <n v="213640.5"/>
    <x v="416"/>
    <x v="3"/>
    <n v="54"/>
    <n v="13240"/>
    <n v="12360"/>
  </r>
  <r>
    <d v="2020-05-21T00:00:00"/>
    <x v="9"/>
    <n v="14182.5"/>
    <x v="417"/>
    <x v="3"/>
    <n v="18"/>
    <n v="888"/>
    <n v="786"/>
  </r>
  <r>
    <d v="2020-05-26T00:00:00"/>
    <x v="6"/>
    <n v="232369.5"/>
    <x v="418"/>
    <x v="0"/>
    <n v="54"/>
    <n v="14482"/>
    <n v="13510"/>
  </r>
  <r>
    <d v="2020-05-22T00:00:00"/>
    <x v="1"/>
    <n v="75820.5"/>
    <x v="419"/>
    <x v="3"/>
    <n v="36"/>
    <n v="4857"/>
    <n v="4456"/>
  </r>
  <r>
    <d v="2020-05-22T00:00:00"/>
    <x v="2"/>
    <n v="97963.5"/>
    <x v="420"/>
    <x v="3"/>
    <n v="31"/>
    <n v="5965"/>
    <n v="5533"/>
  </r>
  <r>
    <d v="2020-05-22T00:00:00"/>
    <x v="3"/>
    <n v="53838"/>
    <x v="421"/>
    <x v="3"/>
    <n v="21"/>
    <n v="2861"/>
    <n v="2612"/>
  </r>
  <r>
    <d v="2020-05-31T00:00:00"/>
    <x v="7"/>
    <n v="215277"/>
    <x v="422"/>
    <x v="0"/>
    <n v="59"/>
    <n v="13684"/>
    <n v="12690"/>
  </r>
  <r>
    <d v="2020-05-22T00:00:00"/>
    <x v="4"/>
    <n v="36031.5"/>
    <x v="423"/>
    <x v="3"/>
    <n v="21"/>
    <n v="2046"/>
    <n v="1853"/>
  </r>
  <r>
    <d v="2020-05-22T00:00:00"/>
    <x v="5"/>
    <n v="30781.5"/>
    <x v="424"/>
    <x v="3"/>
    <n v="19"/>
    <n v="1859"/>
    <n v="1697"/>
  </r>
  <r>
    <d v="2020-05-30T00:00:00"/>
    <x v="7"/>
    <n v="246414"/>
    <x v="425"/>
    <x v="0"/>
    <n v="59"/>
    <n v="15030"/>
    <n v="13956"/>
  </r>
  <r>
    <d v="2020-05-22T00:00:00"/>
    <x v="6"/>
    <n v="214428"/>
    <x v="426"/>
    <x v="3"/>
    <n v="54"/>
    <n v="13014"/>
    <n v="12095"/>
  </r>
  <r>
    <d v="2020-05-22T00:00:00"/>
    <x v="7"/>
    <n v="228334.5"/>
    <x v="427"/>
    <x v="3"/>
    <n v="60"/>
    <n v="14050"/>
    <n v="13027"/>
  </r>
  <r>
    <d v="2020-05-23T00:00:00"/>
    <x v="6"/>
    <n v="275793"/>
    <x v="428"/>
    <x v="3"/>
    <n v="54"/>
    <n v="16221"/>
    <n v="15065"/>
  </r>
  <r>
    <d v="2020-05-22T00:00:00"/>
    <x v="8"/>
    <n v="38074.5"/>
    <x v="429"/>
    <x v="3"/>
    <n v="20"/>
    <n v="2306"/>
    <n v="2054"/>
  </r>
  <r>
    <d v="2020-05-28T00:00:00"/>
    <x v="7"/>
    <n v="199753.5"/>
    <x v="430"/>
    <x v="0"/>
    <n v="60"/>
    <n v="12854"/>
    <n v="11954"/>
  </r>
  <r>
    <d v="2020-05-22T00:00:00"/>
    <x v="9"/>
    <n v="17008.5"/>
    <x v="431"/>
    <x v="3"/>
    <n v="18"/>
    <n v="985"/>
    <n v="861"/>
  </r>
  <r>
    <d v="2020-05-25T00:00:00"/>
    <x v="6"/>
    <n v="192948"/>
    <x v="432"/>
    <x v="0"/>
    <n v="54"/>
    <n v="12336"/>
    <n v="11519"/>
  </r>
  <r>
    <d v="2020-05-22T00:00:00"/>
    <x v="10"/>
    <n v="21483"/>
    <x v="433"/>
    <x v="3"/>
    <n v="17"/>
    <n v="1268"/>
    <n v="1129"/>
  </r>
  <r>
    <d v="2020-05-22T00:00:00"/>
    <x v="14"/>
    <n v="15802.5"/>
    <x v="434"/>
    <x v="3"/>
    <n v="15"/>
    <n v="903"/>
    <n v="792"/>
  </r>
  <r>
    <d v="2020-05-22T00:00:00"/>
    <x v="11"/>
    <n v="393018"/>
    <x v="435"/>
    <x v="3"/>
    <n v="125"/>
    <n v="21427"/>
    <n v="19799"/>
  </r>
  <r>
    <d v="2020-05-22T00:00:00"/>
    <x v="12"/>
    <n v="304092"/>
    <x v="436"/>
    <x v="3"/>
    <n v="129"/>
    <n v="17088"/>
    <n v="15804"/>
  </r>
  <r>
    <d v="2020-05-22T00:00:00"/>
    <x v="13"/>
    <n v="18036"/>
    <x v="437"/>
    <x v="3"/>
    <n v="10"/>
    <n v="965"/>
    <n v="861"/>
  </r>
  <r>
    <d v="2020-05-24T00:00:00"/>
    <x v="6"/>
    <n v="193719"/>
    <x v="438"/>
    <x v="3"/>
    <n v="54"/>
    <n v="12211"/>
    <n v="11427"/>
  </r>
  <r>
    <d v="2020-05-31T00:00:00"/>
    <x v="6"/>
    <n v="206758.5"/>
    <x v="439"/>
    <x v="0"/>
    <n v="54"/>
    <n v="13106"/>
    <n v="12164"/>
  </r>
  <r>
    <d v="2020-05-30T00:00:00"/>
    <x v="6"/>
    <n v="244734"/>
    <x v="440"/>
    <x v="0"/>
    <n v="54"/>
    <n v="14590"/>
    <n v="13551"/>
  </r>
  <r>
    <d v="2020-05-28T00:00:00"/>
    <x v="6"/>
    <n v="191641.5"/>
    <x v="441"/>
    <x v="0"/>
    <n v="54"/>
    <n v="12409"/>
    <n v="11582"/>
  </r>
  <r>
    <d v="2020-05-23T00:00:00"/>
    <x v="9"/>
    <n v="17943"/>
    <x v="442"/>
    <x v="3"/>
    <n v="18"/>
    <n v="1031"/>
    <n v="918"/>
  </r>
  <r>
    <d v="2020-05-26T00:00:00"/>
    <x v="15"/>
    <n v="10437"/>
    <x v="443"/>
    <x v="0"/>
    <n v="7"/>
    <n v="577"/>
    <n v="389"/>
  </r>
  <r>
    <d v="2020-05-25T00:00:00"/>
    <x v="9"/>
    <n v="15807"/>
    <x v="444"/>
    <x v="0"/>
    <n v="18"/>
    <n v="989"/>
    <n v="887"/>
  </r>
  <r>
    <d v="2020-05-24T00:00:00"/>
    <x v="9"/>
    <n v="17197.5"/>
    <x v="445"/>
    <x v="3"/>
    <n v="18"/>
    <n v="1006"/>
    <n v="904"/>
  </r>
  <r>
    <d v="2020-05-26T00:00:00"/>
    <x v="9"/>
    <n v="14419.5"/>
    <x v="446"/>
    <x v="0"/>
    <n v="18"/>
    <n v="914"/>
    <n v="804"/>
  </r>
  <r>
    <d v="2020-06-01T00:00:00"/>
    <x v="0"/>
    <n v="7816.5"/>
    <x v="447"/>
    <x v="5"/>
    <n v="15"/>
    <n v="453"/>
    <n v="370"/>
  </r>
  <r>
    <d v="2020-05-31T00:00:00"/>
    <x v="16"/>
    <n v="6409.5"/>
    <x v="448"/>
    <x v="0"/>
    <n v="9"/>
    <n v="345"/>
    <n v="255"/>
  </r>
  <r>
    <d v="2020-05-30T00:00:00"/>
    <x v="15"/>
    <n v="11220"/>
    <x v="449"/>
    <x v="0"/>
    <n v="7"/>
    <n v="532"/>
    <n v="449"/>
  </r>
  <r>
    <d v="2020-05-29T00:00:00"/>
    <x v="0"/>
    <n v="8350.5"/>
    <x v="450"/>
    <x v="0"/>
    <n v="15"/>
    <n v="400"/>
    <n v="329"/>
  </r>
  <r>
    <d v="2020-05-28T00:00:00"/>
    <x v="15"/>
    <n v="8428.5"/>
    <x v="451"/>
    <x v="0"/>
    <n v="7"/>
    <n v="420"/>
    <n v="347"/>
  </r>
  <r>
    <d v="2020-05-27T00:00:00"/>
    <x v="4"/>
    <n v="32817"/>
    <x v="452"/>
    <x v="0"/>
    <n v="20"/>
    <n v="2079"/>
    <n v="1893"/>
  </r>
  <r>
    <d v="2020-05-31T00:00:00"/>
    <x v="17"/>
    <n v="5127"/>
    <x v="453"/>
    <x v="0"/>
    <n v="6"/>
    <n v="261"/>
    <n v="188"/>
  </r>
  <r>
    <d v="2020-05-30T00:00:00"/>
    <x v="9"/>
    <n v="20688"/>
    <x v="454"/>
    <x v="0"/>
    <n v="18"/>
    <n v="1216"/>
    <n v="1101"/>
  </r>
  <r>
    <d v="2020-05-28T00:00:00"/>
    <x v="9"/>
    <n v="15678"/>
    <x v="455"/>
    <x v="0"/>
    <n v="18"/>
    <n v="1020"/>
    <n v="911"/>
  </r>
  <r>
    <d v="2020-06-01T00:00:00"/>
    <x v="4"/>
    <n v="31947"/>
    <x v="456"/>
    <x v="5"/>
    <n v="21"/>
    <n v="2025"/>
    <n v="1849"/>
  </r>
  <r>
    <d v="2020-05-31T00:00:00"/>
    <x v="15"/>
    <n v="10416"/>
    <x v="457"/>
    <x v="0"/>
    <n v="7"/>
    <n v="530"/>
    <n v="447"/>
  </r>
  <r>
    <d v="2020-05-29T00:00:00"/>
    <x v="4"/>
    <n v="35431.5"/>
    <x v="458"/>
    <x v="0"/>
    <n v="20"/>
    <n v="2111"/>
    <n v="1917"/>
  </r>
  <r>
    <d v="2020-05-27T00:00:00"/>
    <x v="2"/>
    <n v="78544.5"/>
    <x v="459"/>
    <x v="0"/>
    <n v="31"/>
    <n v="5330"/>
    <n v="4977"/>
  </r>
  <r>
    <d v="2020-06-01T00:00:00"/>
    <x v="2"/>
    <n v="77269.5"/>
    <x v="460"/>
    <x v="5"/>
    <n v="31"/>
    <n v="5468"/>
    <n v="5081"/>
  </r>
  <r>
    <d v="2020-05-31T00:00:00"/>
    <x v="9"/>
    <n v="16143"/>
    <x v="461"/>
    <x v="0"/>
    <n v="18"/>
    <n v="1029"/>
    <n v="925"/>
  </r>
  <r>
    <d v="2020-05-27T00:00:00"/>
    <x v="13"/>
    <n v="12490.5"/>
    <x v="462"/>
    <x v="0"/>
    <n v="10"/>
    <n v="757"/>
    <n v="660"/>
  </r>
  <r>
    <d v="2020-06-01T00:00:00"/>
    <x v="13"/>
    <n v="11416.5"/>
    <x v="463"/>
    <x v="5"/>
    <n v="10"/>
    <n v="719"/>
    <n v="627"/>
  </r>
  <r>
    <d v="2020-05-27T00:00:00"/>
    <x v="1"/>
    <n v="69010.5"/>
    <x v="464"/>
    <x v="0"/>
    <n v="36"/>
    <n v="4951"/>
    <n v="4584"/>
  </r>
  <r>
    <d v="2020-05-29T00:00:00"/>
    <x v="2"/>
    <n v="87552"/>
    <x v="465"/>
    <x v="0"/>
    <n v="31"/>
    <n v="5751"/>
    <n v="5319"/>
  </r>
  <r>
    <d v="2020-05-27T00:00:00"/>
    <x v="3"/>
    <n v="40420.5"/>
    <x v="466"/>
    <x v="0"/>
    <n v="21"/>
    <n v="2430"/>
    <n v="2216"/>
  </r>
  <r>
    <d v="2020-05-27T00:00:00"/>
    <x v="5"/>
    <n v="28050"/>
    <x v="467"/>
    <x v="0"/>
    <n v="20"/>
    <n v="1873"/>
    <n v="1715"/>
  </r>
  <r>
    <d v="2020-05-29T00:00:00"/>
    <x v="13"/>
    <n v="14823"/>
    <x v="468"/>
    <x v="0"/>
    <n v="10"/>
    <n v="873"/>
    <n v="770"/>
  </r>
  <r>
    <d v="2020-05-27T00:00:00"/>
    <x v="6"/>
    <n v="203532"/>
    <x v="469"/>
    <x v="0"/>
    <n v="54"/>
    <n v="13091"/>
    <n v="12216"/>
  </r>
  <r>
    <d v="2020-05-27T00:00:00"/>
    <x v="8"/>
    <n v="31257"/>
    <x v="470"/>
    <x v="0"/>
    <n v="20"/>
    <n v="2079"/>
    <n v="1856"/>
  </r>
  <r>
    <d v="2020-05-27T00:00:00"/>
    <x v="7"/>
    <n v="215592"/>
    <x v="471"/>
    <x v="0"/>
    <n v="59"/>
    <n v="13942"/>
    <n v="12986"/>
  </r>
  <r>
    <d v="2020-06-01T00:00:00"/>
    <x v="8"/>
    <n v="32170.5"/>
    <x v="472"/>
    <x v="5"/>
    <n v="20"/>
    <n v="2136"/>
    <n v="1899"/>
  </r>
  <r>
    <d v="2020-05-27T00:00:00"/>
    <x v="9"/>
    <n v="15276"/>
    <x v="473"/>
    <x v="0"/>
    <n v="18"/>
    <n v="962"/>
    <n v="859"/>
  </r>
  <r>
    <d v="2020-05-27T00:00:00"/>
    <x v="10"/>
    <n v="18069"/>
    <x v="474"/>
    <x v="0"/>
    <n v="17"/>
    <n v="1203"/>
    <n v="1077"/>
  </r>
  <r>
    <d v="2020-05-27T00:00:00"/>
    <x v="14"/>
    <n v="13203"/>
    <x v="475"/>
    <x v="0"/>
    <n v="15"/>
    <n v="809"/>
    <n v="702"/>
  </r>
  <r>
    <d v="2020-05-27T00:00:00"/>
    <x v="11"/>
    <n v="370012.5"/>
    <x v="476"/>
    <x v="0"/>
    <n v="124"/>
    <n v="21384"/>
    <n v="19897"/>
  </r>
  <r>
    <d v="2020-05-27T00:00:00"/>
    <x v="12"/>
    <n v="286558.5"/>
    <x v="477"/>
    <x v="0"/>
    <n v="129"/>
    <n v="17115"/>
    <n v="15962"/>
  </r>
  <r>
    <d v="2020-05-29T00:00:00"/>
    <x v="8"/>
    <n v="35346"/>
    <x v="478"/>
    <x v="0"/>
    <n v="20"/>
    <n v="2249"/>
    <n v="2000"/>
  </r>
  <r>
    <d v="2020-05-27T00:00:00"/>
    <x v="15"/>
    <n v="8362.5"/>
    <x v="479"/>
    <x v="0"/>
    <n v="7"/>
    <n v="409"/>
    <n v="329"/>
  </r>
  <r>
    <d v="2020-06-01T00:00:00"/>
    <x v="12"/>
    <n v="272926.5"/>
    <x v="480"/>
    <x v="5"/>
    <n v="128"/>
    <n v="16285"/>
    <n v="15130"/>
  </r>
  <r>
    <d v="2020-06-01T00:00:00"/>
    <x v="11"/>
    <n v="349699.5"/>
    <x v="481"/>
    <x v="5"/>
    <n v="123"/>
    <n v="20325"/>
    <n v="18935"/>
  </r>
  <r>
    <d v="2020-05-29T00:00:00"/>
    <x v="12"/>
    <n v="422965.5"/>
    <x v="482"/>
    <x v="0"/>
    <n v="129"/>
    <n v="22403"/>
    <n v="20676"/>
  </r>
  <r>
    <d v="2020-06-01T00:00:00"/>
    <x v="1"/>
    <n v="64740"/>
    <x v="483"/>
    <x v="5"/>
    <n v="37"/>
    <n v="4722"/>
    <n v="4352"/>
  </r>
  <r>
    <d v="2020-05-29T00:00:00"/>
    <x v="1"/>
    <n v="84433.5"/>
    <x v="484"/>
    <x v="0"/>
    <n v="37"/>
    <n v="5672"/>
    <n v="5198"/>
  </r>
  <r>
    <d v="2020-05-29T00:00:00"/>
    <x v="11"/>
    <n v="524481"/>
    <x v="485"/>
    <x v="0"/>
    <n v="124"/>
    <n v="25828"/>
    <n v="23974"/>
  </r>
  <r>
    <d v="2020-05-29T00:00:00"/>
    <x v="3"/>
    <n v="44569.5"/>
    <x v="486"/>
    <x v="0"/>
    <n v="22"/>
    <n v="2597"/>
    <n v="2379"/>
  </r>
  <r>
    <d v="2020-05-29T00:00:00"/>
    <x v="5"/>
    <n v="32782.5"/>
    <x v="487"/>
    <x v="0"/>
    <n v="20"/>
    <n v="2064"/>
    <n v="1896"/>
  </r>
  <r>
    <d v="2020-05-29T00:00:00"/>
    <x v="6"/>
    <n v="226476"/>
    <x v="488"/>
    <x v="0"/>
    <n v="54"/>
    <n v="14031"/>
    <n v="12943"/>
  </r>
  <r>
    <d v="2020-05-29T00:00:00"/>
    <x v="7"/>
    <n v="232102.5"/>
    <x v="489"/>
    <x v="0"/>
    <n v="59"/>
    <n v="14507"/>
    <n v="13386"/>
  </r>
  <r>
    <d v="2020-06-01T00:00:00"/>
    <x v="3"/>
    <n v="40528.5"/>
    <x v="490"/>
    <x v="5"/>
    <n v="23"/>
    <n v="2531"/>
    <n v="2296"/>
  </r>
  <r>
    <d v="2020-05-29T00:00:00"/>
    <x v="9"/>
    <n v="16878"/>
    <x v="491"/>
    <x v="0"/>
    <n v="18"/>
    <n v="1014"/>
    <n v="893"/>
  </r>
  <r>
    <d v="2020-05-29T00:00:00"/>
    <x v="10"/>
    <n v="19647"/>
    <x v="492"/>
    <x v="0"/>
    <n v="17"/>
    <n v="1296"/>
    <n v="1153"/>
  </r>
  <r>
    <d v="2020-05-29T00:00:00"/>
    <x v="14"/>
    <n v="17052"/>
    <x v="493"/>
    <x v="0"/>
    <n v="16"/>
    <n v="981"/>
    <n v="859"/>
  </r>
  <r>
    <d v="2020-05-29T00:00:00"/>
    <x v="15"/>
    <n v="9927"/>
    <x v="494"/>
    <x v="0"/>
    <n v="7"/>
    <n v="491"/>
    <n v="411"/>
  </r>
  <r>
    <d v="2020-06-01T00:00:00"/>
    <x v="10"/>
    <n v="16687.5"/>
    <x v="495"/>
    <x v="5"/>
    <n v="17"/>
    <n v="1185"/>
    <n v="1042"/>
  </r>
  <r>
    <d v="2020-06-01T00:00:00"/>
    <x v="14"/>
    <n v="16476"/>
    <x v="496"/>
    <x v="5"/>
    <n v="16"/>
    <n v="1019"/>
    <n v="895"/>
  </r>
  <r>
    <d v="2020-06-01T00:00:00"/>
    <x v="5"/>
    <n v="27960"/>
    <x v="497"/>
    <x v="5"/>
    <n v="21"/>
    <n v="1879"/>
    <n v="1720"/>
  </r>
  <r>
    <d v="2020-06-01T00:00:00"/>
    <x v="7"/>
    <n v="188776.5"/>
    <x v="498"/>
    <x v="5"/>
    <n v="59"/>
    <n v="12299"/>
    <n v="11448"/>
  </r>
  <r>
    <d v="2020-06-01T00:00:00"/>
    <x v="6"/>
    <n v="183228"/>
    <x v="499"/>
    <x v="5"/>
    <n v="54"/>
    <n v="11864"/>
    <n v="11071"/>
  </r>
  <r>
    <d v="2020-06-01T00:00:00"/>
    <x v="16"/>
    <n v="5166"/>
    <x v="500"/>
    <x v="5"/>
    <n v="9"/>
    <n v="294"/>
    <n v="224"/>
  </r>
  <r>
    <d v="2020-06-01T00:00:00"/>
    <x v="9"/>
    <n v="14238"/>
    <x v="501"/>
    <x v="5"/>
    <n v="18"/>
    <n v="923"/>
    <n v="824"/>
  </r>
  <r>
    <d v="2020-06-01T00:00:00"/>
    <x v="17"/>
    <n v="4408.5"/>
    <x v="502"/>
    <x v="5"/>
    <n v="6"/>
    <n v="237"/>
    <n v="175"/>
  </r>
  <r>
    <d v="2020-06-01T00:00:00"/>
    <x v="15"/>
    <n v="9474"/>
    <x v="503"/>
    <x v="5"/>
    <n v="7"/>
    <n v="500"/>
    <n v="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60E7F-5972-462E-8149-1B3A37415FE9}" name="Сводная таблица2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4:D8" firstHeaderRow="0" firstDataRow="1" firstDataCol="1" rowPageCount="1" colPageCount="1"/>
  <pivotFields count="9">
    <pivotField numFmtId="14" showAll="0"/>
    <pivotField axis="axisRow" showAll="0" measureFilter="1" sortType="a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showAll="0"/>
    <pivotField dataField="1" showAll="0">
      <items count="505">
        <item x="500"/>
        <item x="69"/>
        <item x="502"/>
        <item x="117"/>
        <item x="453"/>
        <item x="448"/>
        <item x="93"/>
        <item x="161"/>
        <item x="109"/>
        <item x="0"/>
        <item x="447"/>
        <item x="125"/>
        <item x="4"/>
        <item x="450"/>
        <item x="140"/>
        <item x="479"/>
        <item x="182"/>
        <item x="451"/>
        <item x="128"/>
        <item x="75"/>
        <item x="106"/>
        <item x="114"/>
        <item x="294"/>
        <item x="202"/>
        <item x="221"/>
        <item x="2"/>
        <item x="120"/>
        <item x="49"/>
        <item x="238"/>
        <item x="503"/>
        <item x="136"/>
        <item x="113"/>
        <item x="143"/>
        <item x="443"/>
        <item x="103"/>
        <item x="494"/>
        <item x="141"/>
        <item x="122"/>
        <item x="457"/>
        <item x="25"/>
        <item x="286"/>
        <item x="99"/>
        <item x="158"/>
        <item x="449"/>
        <item x="116"/>
        <item x="400"/>
        <item x="102"/>
        <item x="320"/>
        <item x="252"/>
        <item x="139"/>
        <item x="337"/>
        <item x="217"/>
        <item x="41"/>
        <item x="340"/>
        <item x="111"/>
        <item x="306"/>
        <item x="17"/>
        <item x="66"/>
        <item x="137"/>
        <item x="463"/>
        <item x="199"/>
        <item x="134"/>
        <item x="118"/>
        <item x="145"/>
        <item x="105"/>
        <item x="236"/>
        <item x="115"/>
        <item x="462"/>
        <item x="355"/>
        <item x="290"/>
        <item x="256"/>
        <item x="160"/>
        <item x="354"/>
        <item x="302"/>
        <item x="288"/>
        <item x="19"/>
        <item x="67"/>
        <item x="362"/>
        <item x="363"/>
        <item x="148"/>
        <item x="396"/>
        <item x="43"/>
        <item x="138"/>
        <item x="357"/>
        <item x="304"/>
        <item x="219"/>
        <item x="407"/>
        <item x="100"/>
        <item x="335"/>
        <item x="90"/>
        <item x="178"/>
        <item x="360"/>
        <item x="361"/>
        <item x="378"/>
        <item x="417"/>
        <item x="316"/>
        <item x="374"/>
        <item x="271"/>
        <item x="446"/>
        <item x="475"/>
        <item x="351"/>
        <item x="268"/>
        <item x="412"/>
        <item x="200"/>
        <item x="254"/>
        <item x="336"/>
        <item x="372"/>
        <item x="392"/>
        <item x="395"/>
        <item x="130"/>
        <item x="318"/>
        <item x="394"/>
        <item x="146"/>
        <item x="237"/>
        <item x="468"/>
        <item x="501"/>
        <item x="370"/>
        <item x="368"/>
        <item x="444"/>
        <item x="387"/>
        <item x="473"/>
        <item x="322"/>
        <item x="356"/>
        <item x="323"/>
        <item x="332"/>
        <item x="180"/>
        <item x="445"/>
        <item x="455"/>
        <item x="431"/>
        <item x="353"/>
        <item x="434"/>
        <item x="461"/>
        <item x="334"/>
        <item x="491"/>
        <item x="437"/>
        <item x="442"/>
        <item x="91"/>
        <item x="269"/>
        <item x="371"/>
        <item x="328"/>
        <item x="343"/>
        <item x="495"/>
        <item x="349"/>
        <item x="493"/>
        <item x="496"/>
        <item x="367"/>
        <item x="321"/>
        <item x="474"/>
        <item x="390"/>
        <item x="107"/>
        <item x="492"/>
        <item x="454"/>
        <item x="433"/>
        <item x="112"/>
        <item x="341"/>
        <item x="129"/>
        <item x="167"/>
        <item x="15"/>
        <item x="153"/>
        <item x="195"/>
        <item x="281"/>
        <item x="135"/>
        <item x="381"/>
        <item x="329"/>
        <item x="171"/>
        <item x="230"/>
        <item x="297"/>
        <item x="311"/>
        <item x="64"/>
        <item x="179"/>
        <item x="9"/>
        <item x="211"/>
        <item x="386"/>
        <item x="181"/>
        <item x="33"/>
        <item x="162"/>
        <item x="14"/>
        <item x="169"/>
        <item x="88"/>
        <item x="172"/>
        <item x="248"/>
        <item x="39"/>
        <item x="379"/>
        <item x="7"/>
        <item x="34"/>
        <item x="373"/>
        <item x="333"/>
        <item x="377"/>
        <item x="156"/>
        <item x="369"/>
        <item x="467"/>
        <item x="104"/>
        <item x="48"/>
        <item x="347"/>
        <item x="280"/>
        <item x="397"/>
        <item x="383"/>
        <item x="401"/>
        <item x="497"/>
        <item x="424"/>
        <item x="406"/>
        <item x="58"/>
        <item x="391"/>
        <item x="24"/>
        <item x="16"/>
        <item x="31"/>
        <item x="32"/>
        <item x="46"/>
        <item x="170"/>
        <item x="166"/>
        <item x="152"/>
        <item x="327"/>
        <item x="18"/>
        <item x="126"/>
        <item x="192"/>
        <item x="26"/>
        <item x="262"/>
        <item x="8"/>
        <item x="402"/>
        <item x="42"/>
        <item x="150"/>
        <item x="385"/>
        <item x="56"/>
        <item x="12"/>
        <item x="164"/>
        <item x="55"/>
        <item x="487"/>
        <item x="177"/>
        <item x="5"/>
        <item x="151"/>
        <item x="175"/>
        <item x="10"/>
        <item x="154"/>
        <item x="30"/>
        <item x="159"/>
        <item x="183"/>
        <item x="364"/>
        <item x="470"/>
        <item x="50"/>
        <item x="28"/>
        <item x="209"/>
        <item x="36"/>
        <item x="456"/>
        <item x="352"/>
        <item x="20"/>
        <item x="185"/>
        <item x="188"/>
        <item x="404"/>
        <item x="472"/>
        <item x="452"/>
        <item x="22"/>
        <item x="346"/>
        <item x="278"/>
        <item x="296"/>
        <item x="245"/>
        <item x="393"/>
        <item x="423"/>
        <item x="326"/>
        <item x="82"/>
        <item x="40"/>
        <item x="291"/>
        <item x="458"/>
        <item x="228"/>
        <item x="149"/>
        <item x="478"/>
        <item x="303"/>
        <item x="44"/>
        <item x="384"/>
        <item x="173"/>
        <item x="6"/>
        <item x="429"/>
        <item x="314"/>
        <item x="52"/>
        <item x="260"/>
        <item x="289"/>
        <item x="310"/>
        <item x="38"/>
        <item x="187"/>
        <item x="295"/>
        <item x="345"/>
        <item x="466"/>
        <item x="298"/>
        <item x="490"/>
        <item x="308"/>
        <item x="319"/>
        <item x="284"/>
        <item x="300"/>
        <item x="54"/>
        <item x="315"/>
        <item x="287"/>
        <item x="486"/>
        <item x="101"/>
        <item x="80"/>
        <item x="317"/>
        <item x="421"/>
        <item x="274"/>
        <item x="227"/>
        <item x="324"/>
        <item x="189"/>
        <item x="263"/>
        <item x="68"/>
        <item x="147"/>
        <item x="279"/>
        <item x="168"/>
        <item x="380"/>
        <item x="483"/>
        <item x="265"/>
        <item x="261"/>
        <item x="419"/>
        <item x="258"/>
        <item x="464"/>
        <item x="325"/>
        <item x="285"/>
        <item x="309"/>
        <item x="85"/>
        <item x="257"/>
        <item x="207"/>
        <item x="123"/>
        <item x="63"/>
        <item x="1"/>
        <item x="94"/>
        <item x="342"/>
        <item x="270"/>
        <item x="74"/>
        <item x="276"/>
        <item x="98"/>
        <item x="27"/>
        <item x="305"/>
        <item x="96"/>
        <item x="382"/>
        <item x="76"/>
        <item x="132"/>
        <item x="65"/>
        <item x="89"/>
        <item x="255"/>
        <item x="70"/>
        <item x="459"/>
        <item x="61"/>
        <item x="59"/>
        <item x="51"/>
        <item x="460"/>
        <item x="344"/>
        <item x="79"/>
        <item x="81"/>
        <item x="83"/>
        <item x="53"/>
        <item x="77"/>
        <item x="267"/>
        <item x="3"/>
        <item x="275"/>
        <item x="29"/>
        <item x="484"/>
        <item x="78"/>
        <item x="243"/>
        <item x="465"/>
        <item x="92"/>
        <item x="124"/>
        <item x="57"/>
        <item x="259"/>
        <item x="420"/>
        <item x="87"/>
        <item x="72"/>
        <item x="307"/>
        <item x="127"/>
        <item x="282"/>
        <item x="283"/>
        <item x="249"/>
        <item x="375"/>
        <item x="108"/>
        <item x="330"/>
        <item x="299"/>
        <item x="312"/>
        <item x="499"/>
        <item x="438"/>
        <item x="301"/>
        <item x="251"/>
        <item x="313"/>
        <item x="498"/>
        <item x="376"/>
        <item x="441"/>
        <item x="110"/>
        <item x="432"/>
        <item x="388"/>
        <item x="331"/>
        <item x="415"/>
        <item x="11"/>
        <item x="389"/>
        <item x="430"/>
        <item x="414"/>
        <item x="403"/>
        <item x="439"/>
        <item x="426"/>
        <item x="35"/>
        <item x="174"/>
        <item x="469"/>
        <item x="416"/>
        <item x="13"/>
        <item x="411"/>
        <item x="213"/>
        <item x="422"/>
        <item x="37"/>
        <item x="60"/>
        <item x="348"/>
        <item x="176"/>
        <item x="405"/>
        <item x="410"/>
        <item x="196"/>
        <item x="409"/>
        <item x="471"/>
        <item x="365"/>
        <item x="427"/>
        <item x="488"/>
        <item x="214"/>
        <item x="62"/>
        <item x="155"/>
        <item x="231"/>
        <item x="197"/>
        <item x="350"/>
        <item x="489"/>
        <item x="264"/>
        <item x="366"/>
        <item x="418"/>
        <item x="233"/>
        <item x="84"/>
        <item x="440"/>
        <item x="157"/>
        <item x="121"/>
        <item x="425"/>
        <item x="293"/>
        <item x="266"/>
        <item x="408"/>
        <item x="218"/>
        <item x="86"/>
        <item x="131"/>
        <item x="208"/>
        <item x="133"/>
        <item x="193"/>
        <item x="428"/>
        <item x="191"/>
        <item x="212"/>
        <item x="186"/>
        <item x="399"/>
        <item x="480"/>
        <item x="203"/>
        <item x="198"/>
        <item x="246"/>
        <item x="339"/>
        <item x="220"/>
        <item x="144"/>
        <item x="413"/>
        <item x="206"/>
        <item x="201"/>
        <item x="23"/>
        <item x="477"/>
        <item x="241"/>
        <item x="165"/>
        <item x="205"/>
        <item x="436"/>
        <item x="215"/>
        <item x="194"/>
        <item x="47"/>
        <item x="97"/>
        <item x="119"/>
        <item x="190"/>
        <item x="359"/>
        <item x="73"/>
        <item x="223"/>
        <item x="292"/>
        <item x="210"/>
        <item x="184"/>
        <item x="242"/>
        <item x="142"/>
        <item x="225"/>
        <item x="398"/>
        <item x="247"/>
        <item x="224"/>
        <item x="239"/>
        <item x="481"/>
        <item x="234"/>
        <item x="277"/>
        <item x="338"/>
        <item x="216"/>
        <item x="204"/>
        <item x="253"/>
        <item x="229"/>
        <item x="163"/>
        <item x="226"/>
        <item x="250"/>
        <item x="476"/>
        <item x="272"/>
        <item x="435"/>
        <item x="232"/>
        <item x="235"/>
        <item x="21"/>
        <item x="95"/>
        <item x="45"/>
        <item x="482"/>
        <item x="358"/>
        <item x="222"/>
        <item x="71"/>
        <item x="273"/>
        <item x="244"/>
        <item x="240"/>
        <item x="485"/>
        <item t="default"/>
      </items>
    </pivotField>
    <pivotField axis="axisPage" multipleItemSelectionAllowed="1" showAll="0">
      <items count="7">
        <item h="1" x="1"/>
        <item h="1" x="4"/>
        <item h="1" x="2"/>
        <item h="1" x="3"/>
        <item h="1" x="0"/>
        <item x="5"/>
        <item t="default"/>
      </items>
    </pivotField>
    <pivotField dataField="1" showAll="0"/>
    <pivotField showAll="0"/>
    <pivotField showAll="0"/>
    <pivotField dataField="1" dragToRow="0" dragToCol="0" dragToPage="0" showAll="0" defaultSubtotal="0"/>
  </pivotFields>
  <rowFields count="1">
    <field x="1"/>
  </rowFields>
  <rowItems count="4">
    <i>
      <x v="6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Сумма по полю Товарооборот, руб" fld="3" showDataAs="percentOfTotal" baseField="1" baseItem="0" numFmtId="10"/>
    <dataField name="Сумма по полю Количество складов" fld="5" baseField="0" baseItem="0"/>
    <dataField name="Товарооборот на склад" fld="8" baseField="1" baseItem="6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7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DD8FE-E728-46A3-B3D1-79900C978680}" name="Таблица1" displayName="Таблица1" ref="A1:I505" totalsRowShown="0" headerRowDxfId="9" dataDxfId="10" tableBorderDxfId="18">
  <autoFilter ref="A1:I505" xr:uid="{B5ADD8FE-E728-46A3-B3D1-79900C978680}"/>
  <tableColumns count="9">
    <tableColumn id="1" xr3:uid="{128265A1-D030-4388-8591-7CC310114A61}" name="Дата" dataDxfId="17"/>
    <tableColumn id="2" xr3:uid="{714689F1-85C0-4E88-A600-583DCA4DF774}" name="Территория" dataDxfId="16"/>
    <tableColumn id="3" xr3:uid="{30218042-D7F5-49BB-B505-6392826D9751}" name="Товарооборот, шт" dataDxfId="15"/>
    <tableColumn id="4" xr3:uid="{81DB763F-92EF-46D6-8732-55FD3A984BF7}" name="Товарооборот, руб" dataDxfId="14"/>
    <tableColumn id="5" xr3:uid="{4F72F021-6C6C-4913-808F-BA2283D27CC9}" name="Количество складов" dataDxfId="13"/>
    <tableColumn id="6" xr3:uid="{854C0A00-DBC7-40F9-9A6A-375A9183B8B4}" name="Количество заказов" dataDxfId="12"/>
    <tableColumn id="7" xr3:uid="{8CB99260-887A-4864-A5FA-1475B61F87CE}" name="Количество клиентов" dataDxfId="11"/>
    <tableColumn id="8" xr3:uid="{7025127E-E165-4E59-9F59-5092D5B8326E}" name="Товарооборот на склад"/>
    <tableColumn id="9" xr3:uid="{C3CB3E57-47E0-4AF2-BA87-699119CC68AE}" name="Недел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3F8D7D-6653-4C66-B7AA-E480A9D74333}" name="Таблица3" displayName="Таблица3" ref="A1:E505" totalsRowShown="0" headerRowDxfId="0" dataDxfId="1" headerRowBorderDxfId="7" tableBorderDxfId="8">
  <autoFilter ref="A1:E505" xr:uid="{343F8D7D-6653-4C66-B7AA-E480A9D74333}"/>
  <tableColumns count="5">
    <tableColumn id="1" xr3:uid="{0B3F965B-05B3-4FE5-B6B1-684109E36DE9}" name="Дата" dataDxfId="6"/>
    <tableColumn id="2" xr3:uid="{1D91C6EE-760D-468A-9CE5-DF478B657B1A}" name="Территория" dataDxfId="5"/>
    <tableColumn id="3" xr3:uid="{42F6513E-10D3-4F21-A6E2-F4EC3DBF030F}" name="Количество складов" dataDxfId="4"/>
    <tableColumn id="4" xr3:uid="{357BDD2C-B269-45C4-8F61-1C6768AFBFCC}" name="Количество заказов" dataDxfId="3"/>
    <tableColumn id="5" xr3:uid="{25F6CCBC-1B55-4DC5-AA17-B2CA9902ED04}" name="Количество клиентов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4EB5-E5A7-4A7B-80D4-E2FA6C0C83CC}">
  <dimension ref="A2:D8"/>
  <sheetViews>
    <sheetView tabSelected="1" workbookViewId="0">
      <selection activeCell="H8" sqref="H8"/>
    </sheetView>
  </sheetViews>
  <sheetFormatPr defaultRowHeight="14.4" x14ac:dyDescent="0.3"/>
  <cols>
    <col min="1" max="1" width="21" bestFit="1" customWidth="1"/>
    <col min="2" max="2" width="32.77734375" bestFit="1" customWidth="1"/>
    <col min="3" max="3" width="33.6640625" bestFit="1" customWidth="1"/>
    <col min="4" max="4" width="22" bestFit="1" customWidth="1"/>
  </cols>
  <sheetData>
    <row r="2" spans="1:4" x14ac:dyDescent="0.3">
      <c r="A2" s="29" t="s">
        <v>8</v>
      </c>
      <c r="B2" s="30">
        <v>23</v>
      </c>
    </row>
    <row r="4" spans="1:4" x14ac:dyDescent="0.3">
      <c r="A4" s="29" t="s">
        <v>27</v>
      </c>
      <c r="B4" t="s">
        <v>29</v>
      </c>
      <c r="C4" t="s">
        <v>30</v>
      </c>
      <c r="D4" t="s">
        <v>7</v>
      </c>
    </row>
    <row r="5" spans="1:4" x14ac:dyDescent="0.3">
      <c r="A5" s="30" t="s">
        <v>21</v>
      </c>
      <c r="B5" s="31">
        <v>0.23037769037701872</v>
      </c>
      <c r="C5" s="12">
        <v>59</v>
      </c>
      <c r="D5" s="12">
        <v>329921.56779661018</v>
      </c>
    </row>
    <row r="6" spans="1:4" x14ac:dyDescent="0.3">
      <c r="A6" s="30" t="s">
        <v>15</v>
      </c>
      <c r="B6" s="31">
        <v>0.44095612192448397</v>
      </c>
      <c r="C6" s="12">
        <v>123</v>
      </c>
      <c r="D6" s="12">
        <v>302909.26976707316</v>
      </c>
    </row>
    <row r="7" spans="1:4" x14ac:dyDescent="0.3">
      <c r="A7" s="30" t="s">
        <v>14</v>
      </c>
      <c r="B7" s="31">
        <v>0.32866618769849743</v>
      </c>
      <c r="C7" s="12">
        <v>128</v>
      </c>
      <c r="D7" s="12">
        <v>216953.84765625</v>
      </c>
    </row>
    <row r="8" spans="1:4" x14ac:dyDescent="0.3">
      <c r="A8" s="30" t="s">
        <v>28</v>
      </c>
      <c r="B8" s="31">
        <v>1</v>
      </c>
      <c r="C8" s="12">
        <v>310</v>
      </c>
      <c r="D8" s="12">
        <v>272559.04897209676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67E3-72CD-4EBC-B1FD-85FDE9EA31A1}">
  <dimension ref="A1:H505"/>
  <sheetViews>
    <sheetView workbookViewId="0">
      <selection activeCell="E2" sqref="E2:E505"/>
    </sheetView>
  </sheetViews>
  <sheetFormatPr defaultRowHeight="14.4" x14ac:dyDescent="0.3"/>
  <cols>
    <col min="1" max="1" width="15.21875" style="28" bestFit="1" customWidth="1"/>
    <col min="2" max="2" width="21" bestFit="1" customWidth="1"/>
    <col min="3" max="3" width="19.44140625" bestFit="1" customWidth="1"/>
    <col min="4" max="4" width="20.33203125" bestFit="1" customWidth="1"/>
    <col min="5" max="5" width="20.6640625" customWidth="1"/>
    <col min="6" max="6" width="30.21875" bestFit="1" customWidth="1"/>
    <col min="7" max="7" width="30" bestFit="1" customWidth="1"/>
    <col min="8" max="8" width="31.21875" bestFit="1" customWidth="1"/>
  </cols>
  <sheetData>
    <row r="1" spans="1:8" x14ac:dyDescent="0.3">
      <c r="A1" s="24" t="s">
        <v>0</v>
      </c>
      <c r="B1" s="15" t="s">
        <v>1</v>
      </c>
      <c r="C1" s="15" t="s">
        <v>2</v>
      </c>
      <c r="D1" s="15" t="s">
        <v>3</v>
      </c>
      <c r="E1" s="15" t="s">
        <v>8</v>
      </c>
      <c r="F1" s="15" t="s">
        <v>4</v>
      </c>
      <c r="G1" s="15" t="s">
        <v>5</v>
      </c>
      <c r="H1" s="16" t="s">
        <v>6</v>
      </c>
    </row>
    <row r="2" spans="1:8" x14ac:dyDescent="0.3">
      <c r="A2" s="25">
        <v>43982</v>
      </c>
      <c r="B2" s="17" t="s">
        <v>9</v>
      </c>
      <c r="C2" s="18">
        <v>7944</v>
      </c>
      <c r="D2" s="18">
        <v>623971.5</v>
      </c>
      <c r="E2" s="18">
        <f xml:space="preserve"> WEEKNUM(A2,2)</f>
        <v>22</v>
      </c>
      <c r="F2" s="18">
        <v>15</v>
      </c>
      <c r="G2" s="18">
        <v>441</v>
      </c>
      <c r="H2" s="19">
        <v>368</v>
      </c>
    </row>
    <row r="3" spans="1:8" x14ac:dyDescent="0.3">
      <c r="A3" s="26">
        <v>43949</v>
      </c>
      <c r="B3" s="20" t="s">
        <v>16</v>
      </c>
      <c r="C3" s="21">
        <v>73147.5</v>
      </c>
      <c r="D3" s="21">
        <v>6288246</v>
      </c>
      <c r="E3" s="18">
        <f t="shared" ref="E3:E66" si="0" xml:space="preserve"> WEEKNUM(A3,2)</f>
        <v>18</v>
      </c>
      <c r="F3" s="21">
        <v>36</v>
      </c>
      <c r="G3" s="21">
        <v>4923</v>
      </c>
      <c r="H3" s="22">
        <v>4560</v>
      </c>
    </row>
    <row r="4" spans="1:8" x14ac:dyDescent="0.3">
      <c r="A4" s="25">
        <v>43981</v>
      </c>
      <c r="B4" s="17" t="s">
        <v>9</v>
      </c>
      <c r="C4" s="18">
        <v>10029</v>
      </c>
      <c r="D4" s="18">
        <v>787101</v>
      </c>
      <c r="E4" s="18">
        <f t="shared" si="0"/>
        <v>22</v>
      </c>
      <c r="F4" s="18">
        <v>15</v>
      </c>
      <c r="G4" s="18">
        <v>490</v>
      </c>
      <c r="H4" s="19">
        <v>409</v>
      </c>
    </row>
    <row r="5" spans="1:8" x14ac:dyDescent="0.3">
      <c r="A5" s="26">
        <v>43949</v>
      </c>
      <c r="B5" s="20" t="s">
        <v>11</v>
      </c>
      <c r="C5" s="21">
        <v>81826.5</v>
      </c>
      <c r="D5" s="21">
        <v>7163644.5</v>
      </c>
      <c r="E5" s="18">
        <f t="shared" si="0"/>
        <v>18</v>
      </c>
      <c r="F5" s="21">
        <v>31</v>
      </c>
      <c r="G5" s="21">
        <v>5465</v>
      </c>
      <c r="H5" s="22">
        <v>5096</v>
      </c>
    </row>
    <row r="6" spans="1:8" x14ac:dyDescent="0.3">
      <c r="A6" s="25">
        <v>43979</v>
      </c>
      <c r="B6" s="17" t="s">
        <v>9</v>
      </c>
      <c r="C6" s="18">
        <v>8536.5</v>
      </c>
      <c r="D6" s="18">
        <v>643944</v>
      </c>
      <c r="E6" s="18">
        <f t="shared" si="0"/>
        <v>22</v>
      </c>
      <c r="F6" s="18">
        <v>15</v>
      </c>
      <c r="G6" s="18">
        <v>464</v>
      </c>
      <c r="H6" s="19">
        <v>390</v>
      </c>
    </row>
    <row r="7" spans="1:8" x14ac:dyDescent="0.3">
      <c r="A7" s="26">
        <v>43949</v>
      </c>
      <c r="B7" s="20" t="s">
        <v>17</v>
      </c>
      <c r="C7" s="21">
        <v>32181</v>
      </c>
      <c r="D7" s="21">
        <v>2863600.5</v>
      </c>
      <c r="E7" s="18">
        <f t="shared" si="0"/>
        <v>18</v>
      </c>
      <c r="F7" s="21">
        <v>19</v>
      </c>
      <c r="G7" s="21">
        <v>1846</v>
      </c>
      <c r="H7" s="22">
        <v>1681</v>
      </c>
    </row>
    <row r="8" spans="1:8" x14ac:dyDescent="0.3">
      <c r="A8" s="25">
        <v>43967</v>
      </c>
      <c r="B8" s="17" t="s">
        <v>10</v>
      </c>
      <c r="C8" s="18">
        <v>38947.5</v>
      </c>
      <c r="D8" s="18">
        <v>3395892</v>
      </c>
      <c r="E8" s="18">
        <f t="shared" si="0"/>
        <v>20</v>
      </c>
      <c r="F8" s="18">
        <v>21</v>
      </c>
      <c r="G8" s="18">
        <v>2145</v>
      </c>
      <c r="H8" s="19">
        <v>1947</v>
      </c>
    </row>
    <row r="9" spans="1:8" x14ac:dyDescent="0.3">
      <c r="A9" s="26">
        <v>43949</v>
      </c>
      <c r="B9" s="20" t="s">
        <v>10</v>
      </c>
      <c r="C9" s="21">
        <v>26940</v>
      </c>
      <c r="D9" s="21">
        <v>2411587.5</v>
      </c>
      <c r="E9" s="18">
        <f t="shared" si="0"/>
        <v>18</v>
      </c>
      <c r="F9" s="21">
        <v>18</v>
      </c>
      <c r="G9" s="21">
        <v>1539</v>
      </c>
      <c r="H9" s="22">
        <v>1404</v>
      </c>
    </row>
    <row r="10" spans="1:8" x14ac:dyDescent="0.3">
      <c r="A10" s="25">
        <v>43970</v>
      </c>
      <c r="B10" s="17" t="s">
        <v>10</v>
      </c>
      <c r="C10" s="18">
        <v>31842</v>
      </c>
      <c r="D10" s="18">
        <v>2771116.5</v>
      </c>
      <c r="E10" s="18">
        <f t="shared" si="0"/>
        <v>21</v>
      </c>
      <c r="F10" s="18">
        <v>21</v>
      </c>
      <c r="G10" s="18">
        <v>1860</v>
      </c>
      <c r="H10" s="19">
        <v>1704</v>
      </c>
    </row>
    <row r="11" spans="1:8" x14ac:dyDescent="0.3">
      <c r="A11" s="26">
        <v>43949</v>
      </c>
      <c r="B11" s="20" t="s">
        <v>20</v>
      </c>
      <c r="C11" s="21">
        <v>25149</v>
      </c>
      <c r="D11" s="21">
        <v>2277072</v>
      </c>
      <c r="E11" s="18">
        <f t="shared" si="0"/>
        <v>18</v>
      </c>
      <c r="F11" s="21">
        <v>18</v>
      </c>
      <c r="G11" s="21">
        <v>1505</v>
      </c>
      <c r="H11" s="22">
        <v>1368</v>
      </c>
    </row>
    <row r="12" spans="1:8" x14ac:dyDescent="0.3">
      <c r="A12" s="25">
        <v>43968</v>
      </c>
      <c r="B12" s="17" t="s">
        <v>10</v>
      </c>
      <c r="C12" s="18">
        <v>32023.5</v>
      </c>
      <c r="D12" s="18">
        <v>2882458.5</v>
      </c>
      <c r="E12" s="18">
        <f t="shared" si="0"/>
        <v>20</v>
      </c>
      <c r="F12" s="18">
        <v>21</v>
      </c>
      <c r="G12" s="18">
        <v>1874</v>
      </c>
      <c r="H12" s="19">
        <v>1705</v>
      </c>
    </row>
    <row r="13" spans="1:8" x14ac:dyDescent="0.3">
      <c r="A13" s="26">
        <v>43949</v>
      </c>
      <c r="B13" s="20" t="s">
        <v>22</v>
      </c>
      <c r="C13" s="21">
        <v>195705</v>
      </c>
      <c r="D13" s="21">
        <v>20003263.5</v>
      </c>
      <c r="E13" s="18">
        <f t="shared" si="0"/>
        <v>18</v>
      </c>
      <c r="F13" s="21">
        <v>54</v>
      </c>
      <c r="G13" s="21">
        <v>12306</v>
      </c>
      <c r="H13" s="22">
        <v>11532</v>
      </c>
    </row>
    <row r="14" spans="1:8" x14ac:dyDescent="0.3">
      <c r="A14" s="25">
        <v>43960</v>
      </c>
      <c r="B14" s="17" t="s">
        <v>10</v>
      </c>
      <c r="C14" s="18">
        <v>31147.5</v>
      </c>
      <c r="D14" s="18">
        <v>2831019</v>
      </c>
      <c r="E14" s="18">
        <f t="shared" si="0"/>
        <v>19</v>
      </c>
      <c r="F14" s="18">
        <v>21</v>
      </c>
      <c r="G14" s="18">
        <v>1735</v>
      </c>
      <c r="H14" s="19">
        <v>1568</v>
      </c>
    </row>
    <row r="15" spans="1:8" x14ac:dyDescent="0.3">
      <c r="A15" s="26">
        <v>43949</v>
      </c>
      <c r="B15" s="20" t="s">
        <v>21</v>
      </c>
      <c r="C15" s="21">
        <v>204637.5</v>
      </c>
      <c r="D15" s="21">
        <v>21114898.5</v>
      </c>
      <c r="E15" s="18">
        <f t="shared" si="0"/>
        <v>18</v>
      </c>
      <c r="F15" s="21">
        <v>59</v>
      </c>
      <c r="G15" s="21">
        <v>12943</v>
      </c>
      <c r="H15" s="22">
        <v>12072</v>
      </c>
    </row>
    <row r="16" spans="1:8" x14ac:dyDescent="0.3">
      <c r="A16" s="25">
        <v>43955</v>
      </c>
      <c r="B16" s="17" t="s">
        <v>10</v>
      </c>
      <c r="C16" s="18">
        <v>25566</v>
      </c>
      <c r="D16" s="18">
        <v>2372310</v>
      </c>
      <c r="E16" s="18">
        <f t="shared" si="0"/>
        <v>19</v>
      </c>
      <c r="F16" s="18">
        <v>20</v>
      </c>
      <c r="G16" s="18">
        <v>1519</v>
      </c>
      <c r="H16" s="19">
        <v>1372</v>
      </c>
    </row>
    <row r="17" spans="1:8" x14ac:dyDescent="0.3">
      <c r="A17" s="26">
        <v>43949</v>
      </c>
      <c r="B17" s="20" t="s">
        <v>13</v>
      </c>
      <c r="C17" s="21">
        <v>23314.5</v>
      </c>
      <c r="D17" s="21">
        <v>2136817.5</v>
      </c>
      <c r="E17" s="18">
        <f t="shared" si="0"/>
        <v>18</v>
      </c>
      <c r="F17" s="21">
        <v>17</v>
      </c>
      <c r="G17" s="21">
        <v>1439</v>
      </c>
      <c r="H17" s="22">
        <v>1265</v>
      </c>
    </row>
    <row r="18" spans="1:8" x14ac:dyDescent="0.3">
      <c r="A18" s="25">
        <v>43950</v>
      </c>
      <c r="B18" s="17" t="s">
        <v>10</v>
      </c>
      <c r="C18" s="18">
        <v>29319</v>
      </c>
      <c r="D18" s="18">
        <v>2623480.5</v>
      </c>
      <c r="E18" s="18">
        <f t="shared" si="0"/>
        <v>18</v>
      </c>
      <c r="F18" s="18">
        <v>18</v>
      </c>
      <c r="G18" s="18">
        <v>1684</v>
      </c>
      <c r="H18" s="19">
        <v>1528</v>
      </c>
    </row>
    <row r="19" spans="1:8" x14ac:dyDescent="0.3">
      <c r="A19" s="26">
        <v>43949</v>
      </c>
      <c r="B19" s="20" t="s">
        <v>23</v>
      </c>
      <c r="C19" s="21">
        <v>12541.5</v>
      </c>
      <c r="D19" s="21">
        <v>992541</v>
      </c>
      <c r="E19" s="18">
        <f t="shared" si="0"/>
        <v>18</v>
      </c>
      <c r="F19" s="21">
        <v>15</v>
      </c>
      <c r="G19" s="21">
        <v>636</v>
      </c>
      <c r="H19" s="22">
        <v>547</v>
      </c>
    </row>
    <row r="20" spans="1:8" x14ac:dyDescent="0.3">
      <c r="A20" s="25">
        <v>43953</v>
      </c>
      <c r="B20" s="17" t="s">
        <v>10</v>
      </c>
      <c r="C20" s="18">
        <v>29031</v>
      </c>
      <c r="D20" s="18">
        <v>2711247</v>
      </c>
      <c r="E20" s="18">
        <f t="shared" si="0"/>
        <v>18</v>
      </c>
      <c r="F20" s="18">
        <v>18</v>
      </c>
      <c r="G20" s="18">
        <v>1708</v>
      </c>
      <c r="H20" s="19">
        <v>1534</v>
      </c>
    </row>
    <row r="21" spans="1:8" x14ac:dyDescent="0.3">
      <c r="A21" s="26">
        <v>43949</v>
      </c>
      <c r="B21" s="20" t="s">
        <v>18</v>
      </c>
      <c r="C21" s="21">
        <v>13303.5</v>
      </c>
      <c r="D21" s="21">
        <v>1102887</v>
      </c>
      <c r="E21" s="18">
        <f t="shared" si="0"/>
        <v>18</v>
      </c>
      <c r="F21" s="21">
        <v>15</v>
      </c>
      <c r="G21" s="21">
        <v>780</v>
      </c>
      <c r="H21" s="22">
        <v>690</v>
      </c>
    </row>
    <row r="22" spans="1:8" x14ac:dyDescent="0.3">
      <c r="A22" s="25">
        <v>43977</v>
      </c>
      <c r="B22" s="17" t="s">
        <v>10</v>
      </c>
      <c r="C22" s="18">
        <v>33423</v>
      </c>
      <c r="D22" s="18">
        <v>2970330</v>
      </c>
      <c r="E22" s="18">
        <f t="shared" si="0"/>
        <v>22</v>
      </c>
      <c r="F22" s="18">
        <v>20</v>
      </c>
      <c r="G22" s="18">
        <v>2044</v>
      </c>
      <c r="H22" s="19">
        <v>1863</v>
      </c>
    </row>
    <row r="23" spans="1:8" x14ac:dyDescent="0.3">
      <c r="A23" s="26">
        <v>43949</v>
      </c>
      <c r="B23" s="20" t="s">
        <v>15</v>
      </c>
      <c r="C23" s="21">
        <v>376060.5</v>
      </c>
      <c r="D23" s="21">
        <v>39918028.5</v>
      </c>
      <c r="E23" s="18">
        <f t="shared" si="0"/>
        <v>18</v>
      </c>
      <c r="F23" s="21">
        <v>125</v>
      </c>
      <c r="G23" s="21">
        <v>20914</v>
      </c>
      <c r="H23" s="22">
        <v>19479</v>
      </c>
    </row>
    <row r="24" spans="1:8" x14ac:dyDescent="0.3">
      <c r="A24" s="25">
        <v>43952</v>
      </c>
      <c r="B24" s="17" t="s">
        <v>10</v>
      </c>
      <c r="C24" s="18">
        <v>32487</v>
      </c>
      <c r="D24" s="18">
        <v>3031254</v>
      </c>
      <c r="E24" s="18">
        <f t="shared" si="0"/>
        <v>18</v>
      </c>
      <c r="F24" s="18">
        <v>18</v>
      </c>
      <c r="G24" s="18">
        <v>1826</v>
      </c>
      <c r="H24" s="19">
        <v>1633</v>
      </c>
    </row>
    <row r="25" spans="1:8" x14ac:dyDescent="0.3">
      <c r="A25" s="26">
        <v>43949</v>
      </c>
      <c r="B25" s="20" t="s">
        <v>14</v>
      </c>
      <c r="C25" s="21">
        <v>286002</v>
      </c>
      <c r="D25" s="21">
        <v>29159032.5</v>
      </c>
      <c r="E25" s="18">
        <f t="shared" si="0"/>
        <v>18</v>
      </c>
      <c r="F25" s="21">
        <v>128</v>
      </c>
      <c r="G25" s="21">
        <v>16450</v>
      </c>
      <c r="H25" s="22">
        <v>15320</v>
      </c>
    </row>
    <row r="26" spans="1:8" x14ac:dyDescent="0.3">
      <c r="A26" s="25">
        <v>43963</v>
      </c>
      <c r="B26" s="17" t="s">
        <v>10</v>
      </c>
      <c r="C26" s="18">
        <v>28219.5</v>
      </c>
      <c r="D26" s="18">
        <v>2595778.5</v>
      </c>
      <c r="E26" s="18">
        <f t="shared" si="0"/>
        <v>20</v>
      </c>
      <c r="F26" s="18">
        <v>21</v>
      </c>
      <c r="G26" s="18">
        <v>1656</v>
      </c>
      <c r="H26" s="19">
        <v>1516</v>
      </c>
    </row>
    <row r="27" spans="1:8" x14ac:dyDescent="0.3">
      <c r="A27" s="26">
        <v>43949</v>
      </c>
      <c r="B27" s="20" t="s">
        <v>12</v>
      </c>
      <c r="C27" s="21">
        <v>12331.5</v>
      </c>
      <c r="D27" s="21">
        <v>869983.5</v>
      </c>
      <c r="E27" s="18">
        <f t="shared" si="0"/>
        <v>18</v>
      </c>
      <c r="F27" s="21">
        <v>10</v>
      </c>
      <c r="G27" s="21">
        <v>580</v>
      </c>
      <c r="H27" s="22">
        <v>506</v>
      </c>
    </row>
    <row r="28" spans="1:8" x14ac:dyDescent="0.3">
      <c r="A28" s="25">
        <v>43972</v>
      </c>
      <c r="B28" s="17" t="s">
        <v>10</v>
      </c>
      <c r="C28" s="18">
        <v>31272</v>
      </c>
      <c r="D28" s="18">
        <v>2744382</v>
      </c>
      <c r="E28" s="18">
        <f t="shared" si="0"/>
        <v>21</v>
      </c>
      <c r="F28" s="18">
        <v>21</v>
      </c>
      <c r="G28" s="18">
        <v>1787</v>
      </c>
      <c r="H28" s="19">
        <v>1626</v>
      </c>
    </row>
    <row r="29" spans="1:8" x14ac:dyDescent="0.3">
      <c r="A29" s="26">
        <v>43950</v>
      </c>
      <c r="B29" s="20" t="s">
        <v>16</v>
      </c>
      <c r="C29" s="21">
        <v>74707.5</v>
      </c>
      <c r="D29" s="21">
        <v>6454458</v>
      </c>
      <c r="E29" s="18">
        <f t="shared" si="0"/>
        <v>18</v>
      </c>
      <c r="F29" s="21">
        <v>36</v>
      </c>
      <c r="G29" s="21">
        <v>4937</v>
      </c>
      <c r="H29" s="22">
        <v>4561</v>
      </c>
    </row>
    <row r="30" spans="1:8" x14ac:dyDescent="0.3">
      <c r="A30" s="25">
        <v>43971</v>
      </c>
      <c r="B30" s="17" t="s">
        <v>10</v>
      </c>
      <c r="C30" s="18">
        <v>34077</v>
      </c>
      <c r="D30" s="18">
        <v>2929330.5</v>
      </c>
      <c r="E30" s="18">
        <f t="shared" si="0"/>
        <v>21</v>
      </c>
      <c r="F30" s="18">
        <v>21</v>
      </c>
      <c r="G30" s="18">
        <v>1921</v>
      </c>
      <c r="H30" s="19">
        <v>1767</v>
      </c>
    </row>
    <row r="31" spans="1:8" x14ac:dyDescent="0.3">
      <c r="A31" s="26">
        <v>43950</v>
      </c>
      <c r="B31" s="20" t="s">
        <v>11</v>
      </c>
      <c r="C31" s="21">
        <v>79527</v>
      </c>
      <c r="D31" s="21">
        <v>7180498.5</v>
      </c>
      <c r="E31" s="18">
        <f t="shared" si="0"/>
        <v>18</v>
      </c>
      <c r="F31" s="21">
        <v>31</v>
      </c>
      <c r="G31" s="21">
        <v>5378</v>
      </c>
      <c r="H31" s="22">
        <v>4985</v>
      </c>
    </row>
    <row r="32" spans="1:8" x14ac:dyDescent="0.3">
      <c r="A32" s="25">
        <v>43956</v>
      </c>
      <c r="B32" s="17" t="s">
        <v>10</v>
      </c>
      <c r="C32" s="18">
        <v>31566</v>
      </c>
      <c r="D32" s="18">
        <v>2906763</v>
      </c>
      <c r="E32" s="18">
        <f t="shared" si="0"/>
        <v>19</v>
      </c>
      <c r="F32" s="18">
        <v>20</v>
      </c>
      <c r="G32" s="18">
        <v>1773</v>
      </c>
      <c r="H32" s="19">
        <v>1604</v>
      </c>
    </row>
    <row r="33" spans="1:8" x14ac:dyDescent="0.3">
      <c r="A33" s="26">
        <v>43950</v>
      </c>
      <c r="B33" s="20" t="s">
        <v>17</v>
      </c>
      <c r="C33" s="21">
        <v>29142</v>
      </c>
      <c r="D33" s="21">
        <v>2627595</v>
      </c>
      <c r="E33" s="18">
        <f t="shared" si="0"/>
        <v>18</v>
      </c>
      <c r="F33" s="21">
        <v>19</v>
      </c>
      <c r="G33" s="21">
        <v>1676</v>
      </c>
      <c r="H33" s="22">
        <v>1516</v>
      </c>
    </row>
    <row r="34" spans="1:8" x14ac:dyDescent="0.3">
      <c r="A34" s="25">
        <v>43964</v>
      </c>
      <c r="B34" s="17" t="s">
        <v>10</v>
      </c>
      <c r="C34" s="18">
        <v>29241</v>
      </c>
      <c r="D34" s="18">
        <v>2629782</v>
      </c>
      <c r="E34" s="18">
        <f t="shared" si="0"/>
        <v>20</v>
      </c>
      <c r="F34" s="18">
        <v>21</v>
      </c>
      <c r="G34" s="18">
        <v>1698</v>
      </c>
      <c r="H34" s="19">
        <v>1554</v>
      </c>
    </row>
    <row r="35" spans="1:8" x14ac:dyDescent="0.3">
      <c r="A35" s="26">
        <v>43950</v>
      </c>
      <c r="B35" s="20" t="s">
        <v>20</v>
      </c>
      <c r="C35" s="21">
        <v>25816.5</v>
      </c>
      <c r="D35" s="21">
        <v>2360914.5</v>
      </c>
      <c r="E35" s="18">
        <f t="shared" si="0"/>
        <v>18</v>
      </c>
      <c r="F35" s="21">
        <v>18</v>
      </c>
      <c r="G35" s="21">
        <v>1599</v>
      </c>
      <c r="H35" s="22">
        <v>1450</v>
      </c>
    </row>
    <row r="36" spans="1:8" x14ac:dyDescent="0.3">
      <c r="A36" s="25">
        <v>43954</v>
      </c>
      <c r="B36" s="17" t="s">
        <v>10</v>
      </c>
      <c r="C36" s="18">
        <v>26082</v>
      </c>
      <c r="D36" s="18">
        <v>2434914</v>
      </c>
      <c r="E36" s="18">
        <f t="shared" si="0"/>
        <v>18</v>
      </c>
      <c r="F36" s="18">
        <v>20</v>
      </c>
      <c r="G36" s="18">
        <v>1520</v>
      </c>
      <c r="H36" s="19">
        <v>1373</v>
      </c>
    </row>
    <row r="37" spans="1:8" x14ac:dyDescent="0.3">
      <c r="A37" s="26">
        <v>43950</v>
      </c>
      <c r="B37" s="20" t="s">
        <v>22</v>
      </c>
      <c r="C37" s="21">
        <v>203209.5</v>
      </c>
      <c r="D37" s="21">
        <v>20871391.5</v>
      </c>
      <c r="E37" s="18">
        <f t="shared" si="0"/>
        <v>18</v>
      </c>
      <c r="F37" s="21">
        <v>54</v>
      </c>
      <c r="G37" s="21">
        <v>12747</v>
      </c>
      <c r="H37" s="22">
        <v>11884</v>
      </c>
    </row>
    <row r="38" spans="1:8" x14ac:dyDescent="0.3">
      <c r="A38" s="25">
        <v>43957</v>
      </c>
      <c r="B38" s="17" t="s">
        <v>10</v>
      </c>
      <c r="C38" s="18">
        <v>32511</v>
      </c>
      <c r="D38" s="18">
        <v>2938623</v>
      </c>
      <c r="E38" s="18">
        <f t="shared" si="0"/>
        <v>19</v>
      </c>
      <c r="F38" s="18">
        <v>20</v>
      </c>
      <c r="G38" s="18">
        <v>1784</v>
      </c>
      <c r="H38" s="19">
        <v>1632</v>
      </c>
    </row>
    <row r="39" spans="1:8" x14ac:dyDescent="0.3">
      <c r="A39" s="26">
        <v>43950</v>
      </c>
      <c r="B39" s="20" t="s">
        <v>21</v>
      </c>
      <c r="C39" s="21">
        <v>208351.5</v>
      </c>
      <c r="D39" s="21">
        <v>21615333</v>
      </c>
      <c r="E39" s="18">
        <f t="shared" si="0"/>
        <v>18</v>
      </c>
      <c r="F39" s="21">
        <v>59</v>
      </c>
      <c r="G39" s="21">
        <v>13186</v>
      </c>
      <c r="H39" s="22">
        <v>12251</v>
      </c>
    </row>
    <row r="40" spans="1:8" x14ac:dyDescent="0.3">
      <c r="A40" s="25">
        <v>43974</v>
      </c>
      <c r="B40" s="17" t="s">
        <v>10</v>
      </c>
      <c r="C40" s="18">
        <v>42703.5</v>
      </c>
      <c r="D40" s="18">
        <v>3628726.5</v>
      </c>
      <c r="E40" s="18">
        <f t="shared" si="0"/>
        <v>21</v>
      </c>
      <c r="F40" s="18">
        <v>21</v>
      </c>
      <c r="G40" s="18">
        <v>2340</v>
      </c>
      <c r="H40" s="19">
        <v>2146</v>
      </c>
    </row>
    <row r="41" spans="1:8" x14ac:dyDescent="0.3">
      <c r="A41" s="26">
        <v>43950</v>
      </c>
      <c r="B41" s="20" t="s">
        <v>13</v>
      </c>
      <c r="C41" s="21">
        <v>25917</v>
      </c>
      <c r="D41" s="21">
        <v>2397588</v>
      </c>
      <c r="E41" s="18">
        <f t="shared" si="0"/>
        <v>18</v>
      </c>
      <c r="F41" s="21">
        <v>18</v>
      </c>
      <c r="G41" s="21">
        <v>1534</v>
      </c>
      <c r="H41" s="22">
        <v>1369</v>
      </c>
    </row>
    <row r="42" spans="1:8" x14ac:dyDescent="0.3">
      <c r="A42" s="25">
        <v>43976</v>
      </c>
      <c r="B42" s="17" t="s">
        <v>10</v>
      </c>
      <c r="C42" s="18">
        <v>35592</v>
      </c>
      <c r="D42" s="18">
        <v>3176580</v>
      </c>
      <c r="E42" s="18">
        <f t="shared" si="0"/>
        <v>22</v>
      </c>
      <c r="F42" s="18">
        <v>20</v>
      </c>
      <c r="G42" s="18">
        <v>2087</v>
      </c>
      <c r="H42" s="19">
        <v>1914</v>
      </c>
    </row>
    <row r="43" spans="1:8" x14ac:dyDescent="0.3">
      <c r="A43" s="26">
        <v>43950</v>
      </c>
      <c r="B43" s="20" t="s">
        <v>23</v>
      </c>
      <c r="C43" s="21">
        <v>12250.5</v>
      </c>
      <c r="D43" s="21">
        <v>981519</v>
      </c>
      <c r="E43" s="18">
        <f t="shared" si="0"/>
        <v>18</v>
      </c>
      <c r="F43" s="21">
        <v>15</v>
      </c>
      <c r="G43" s="21">
        <v>659</v>
      </c>
      <c r="H43" s="22">
        <v>575</v>
      </c>
    </row>
    <row r="44" spans="1:8" x14ac:dyDescent="0.3">
      <c r="A44" s="25">
        <v>43951</v>
      </c>
      <c r="B44" s="17" t="s">
        <v>10</v>
      </c>
      <c r="C44" s="18">
        <v>30445.5</v>
      </c>
      <c r="D44" s="18">
        <v>2817196.5</v>
      </c>
      <c r="E44" s="18">
        <f t="shared" si="0"/>
        <v>18</v>
      </c>
      <c r="F44" s="18">
        <v>19</v>
      </c>
      <c r="G44" s="18">
        <v>1712</v>
      </c>
      <c r="H44" s="19">
        <v>1552</v>
      </c>
    </row>
    <row r="45" spans="1:8" x14ac:dyDescent="0.3">
      <c r="A45" s="26">
        <v>43950</v>
      </c>
      <c r="B45" s="20" t="s">
        <v>18</v>
      </c>
      <c r="C45" s="21">
        <v>13014</v>
      </c>
      <c r="D45" s="21">
        <v>1115992.5</v>
      </c>
      <c r="E45" s="18">
        <f t="shared" si="0"/>
        <v>18</v>
      </c>
      <c r="F45" s="21">
        <v>15</v>
      </c>
      <c r="G45" s="21">
        <v>786</v>
      </c>
      <c r="H45" s="22">
        <v>695</v>
      </c>
    </row>
    <row r="46" spans="1:8" x14ac:dyDescent="0.3">
      <c r="A46" s="25">
        <v>43961</v>
      </c>
      <c r="B46" s="17" t="s">
        <v>10</v>
      </c>
      <c r="C46" s="18">
        <v>36619.5</v>
      </c>
      <c r="D46" s="18">
        <v>3312967.5</v>
      </c>
      <c r="E46" s="18">
        <f t="shared" si="0"/>
        <v>19</v>
      </c>
      <c r="F46" s="18">
        <v>21</v>
      </c>
      <c r="G46" s="18">
        <v>2016</v>
      </c>
      <c r="H46" s="19">
        <v>1846</v>
      </c>
    </row>
    <row r="47" spans="1:8" x14ac:dyDescent="0.3">
      <c r="A47" s="26">
        <v>43950</v>
      </c>
      <c r="B47" s="20" t="s">
        <v>15</v>
      </c>
      <c r="C47" s="21">
        <v>387220.5</v>
      </c>
      <c r="D47" s="21">
        <v>41559384</v>
      </c>
      <c r="E47" s="18">
        <f t="shared" si="0"/>
        <v>18</v>
      </c>
      <c r="F47" s="21">
        <v>125</v>
      </c>
      <c r="G47" s="21">
        <v>21863</v>
      </c>
      <c r="H47" s="22">
        <v>20160</v>
      </c>
    </row>
    <row r="48" spans="1:8" x14ac:dyDescent="0.3">
      <c r="A48" s="25">
        <v>43959</v>
      </c>
      <c r="B48" s="17" t="s">
        <v>10</v>
      </c>
      <c r="C48" s="18">
        <v>29409</v>
      </c>
      <c r="D48" s="18">
        <v>2645160</v>
      </c>
      <c r="E48" s="18">
        <f t="shared" si="0"/>
        <v>19</v>
      </c>
      <c r="F48" s="18">
        <v>21</v>
      </c>
      <c r="G48" s="18">
        <v>1646</v>
      </c>
      <c r="H48" s="19">
        <v>1492</v>
      </c>
    </row>
    <row r="49" spans="1:8" x14ac:dyDescent="0.3">
      <c r="A49" s="26">
        <v>43950</v>
      </c>
      <c r="B49" s="20" t="s">
        <v>14</v>
      </c>
      <c r="C49" s="21">
        <v>298059</v>
      </c>
      <c r="D49" s="21">
        <v>30869287.5</v>
      </c>
      <c r="E49" s="18">
        <f t="shared" si="0"/>
        <v>18</v>
      </c>
      <c r="F49" s="21">
        <v>128</v>
      </c>
      <c r="G49" s="21">
        <v>17368</v>
      </c>
      <c r="H49" s="22">
        <v>16077</v>
      </c>
    </row>
    <row r="50" spans="1:8" x14ac:dyDescent="0.3">
      <c r="A50" s="25">
        <v>43958</v>
      </c>
      <c r="B50" s="17" t="s">
        <v>10</v>
      </c>
      <c r="C50" s="18">
        <v>27018</v>
      </c>
      <c r="D50" s="18">
        <v>2472213</v>
      </c>
      <c r="E50" s="18">
        <f t="shared" si="0"/>
        <v>19</v>
      </c>
      <c r="F50" s="18">
        <v>21</v>
      </c>
      <c r="G50" s="18">
        <v>1542</v>
      </c>
      <c r="H50" s="19">
        <v>1405</v>
      </c>
    </row>
    <row r="51" spans="1:8" x14ac:dyDescent="0.3">
      <c r="A51" s="26">
        <v>43950</v>
      </c>
      <c r="B51" s="20" t="s">
        <v>12</v>
      </c>
      <c r="C51" s="21">
        <v>10840.5</v>
      </c>
      <c r="D51" s="21">
        <v>797919</v>
      </c>
      <c r="E51" s="18">
        <f t="shared" si="0"/>
        <v>18</v>
      </c>
      <c r="F51" s="21">
        <v>10</v>
      </c>
      <c r="G51" s="21">
        <v>502</v>
      </c>
      <c r="H51" s="22">
        <v>433</v>
      </c>
    </row>
    <row r="52" spans="1:8" x14ac:dyDescent="0.3">
      <c r="A52" s="25">
        <v>43975</v>
      </c>
      <c r="B52" s="17" t="s">
        <v>10</v>
      </c>
      <c r="C52" s="18">
        <v>34303.5</v>
      </c>
      <c r="D52" s="18">
        <v>2924746.5</v>
      </c>
      <c r="E52" s="18">
        <f t="shared" si="0"/>
        <v>21</v>
      </c>
      <c r="F52" s="18">
        <v>20</v>
      </c>
      <c r="G52" s="18">
        <v>1999</v>
      </c>
      <c r="H52" s="19">
        <v>1829</v>
      </c>
    </row>
    <row r="53" spans="1:8" x14ac:dyDescent="0.3">
      <c r="A53" s="26">
        <v>43951</v>
      </c>
      <c r="B53" s="20" t="s">
        <v>16</v>
      </c>
      <c r="C53" s="21">
        <v>78235.5</v>
      </c>
      <c r="D53" s="21">
        <v>6819594</v>
      </c>
      <c r="E53" s="18">
        <f t="shared" si="0"/>
        <v>18</v>
      </c>
      <c r="F53" s="21">
        <v>36</v>
      </c>
      <c r="G53" s="21">
        <v>5143</v>
      </c>
      <c r="H53" s="22">
        <v>4715</v>
      </c>
    </row>
    <row r="54" spans="1:8" x14ac:dyDescent="0.3">
      <c r="A54" s="25">
        <v>43982</v>
      </c>
      <c r="B54" s="17" t="s">
        <v>10</v>
      </c>
      <c r="C54" s="18">
        <v>36999</v>
      </c>
      <c r="D54" s="18">
        <v>3473895</v>
      </c>
      <c r="E54" s="18">
        <f t="shared" si="0"/>
        <v>22</v>
      </c>
      <c r="F54" s="18">
        <v>21</v>
      </c>
      <c r="G54" s="18">
        <v>2271</v>
      </c>
      <c r="H54" s="19">
        <v>2085</v>
      </c>
    </row>
    <row r="55" spans="1:8" x14ac:dyDescent="0.3">
      <c r="A55" s="26">
        <v>43951</v>
      </c>
      <c r="B55" s="20" t="s">
        <v>11</v>
      </c>
      <c r="C55" s="21">
        <v>77565</v>
      </c>
      <c r="D55" s="21">
        <v>7023727.5</v>
      </c>
      <c r="E55" s="18">
        <f t="shared" si="0"/>
        <v>18</v>
      </c>
      <c r="F55" s="21">
        <v>31</v>
      </c>
      <c r="G55" s="21">
        <v>5120</v>
      </c>
      <c r="H55" s="22">
        <v>4737</v>
      </c>
    </row>
    <row r="56" spans="1:8" x14ac:dyDescent="0.3">
      <c r="A56" s="25">
        <v>43981</v>
      </c>
      <c r="B56" s="17" t="s">
        <v>10</v>
      </c>
      <c r="C56" s="18">
        <v>44001</v>
      </c>
      <c r="D56" s="18">
        <v>3921784.5</v>
      </c>
      <c r="E56" s="18">
        <f t="shared" si="0"/>
        <v>22</v>
      </c>
      <c r="F56" s="18">
        <v>20</v>
      </c>
      <c r="G56" s="18">
        <v>2597</v>
      </c>
      <c r="H56" s="19">
        <v>2376</v>
      </c>
    </row>
    <row r="57" spans="1:8" x14ac:dyDescent="0.3">
      <c r="A57" s="26">
        <v>43951</v>
      </c>
      <c r="B57" s="20" t="s">
        <v>17</v>
      </c>
      <c r="C57" s="21">
        <v>31231.5</v>
      </c>
      <c r="D57" s="21">
        <v>2853310.5</v>
      </c>
      <c r="E57" s="18">
        <f t="shared" si="0"/>
        <v>18</v>
      </c>
      <c r="F57" s="21">
        <v>20</v>
      </c>
      <c r="G57" s="21">
        <v>1756</v>
      </c>
      <c r="H57" s="22">
        <v>1586</v>
      </c>
    </row>
    <row r="58" spans="1:8" x14ac:dyDescent="0.3">
      <c r="A58" s="25">
        <v>43979</v>
      </c>
      <c r="B58" s="17" t="s">
        <v>10</v>
      </c>
      <c r="C58" s="18">
        <v>30982.5</v>
      </c>
      <c r="D58" s="18">
        <v>2827773</v>
      </c>
      <c r="E58" s="18">
        <f t="shared" si="0"/>
        <v>22</v>
      </c>
      <c r="F58" s="18">
        <v>20</v>
      </c>
      <c r="G58" s="18">
        <v>1886</v>
      </c>
      <c r="H58" s="19">
        <v>1736</v>
      </c>
    </row>
    <row r="59" spans="1:8" x14ac:dyDescent="0.3">
      <c r="A59" s="26">
        <v>43967</v>
      </c>
      <c r="B59" s="20" t="s">
        <v>11</v>
      </c>
      <c r="C59" s="21">
        <v>88063.5</v>
      </c>
      <c r="D59" s="21">
        <v>7583758.5</v>
      </c>
      <c r="E59" s="18">
        <f t="shared" si="0"/>
        <v>20</v>
      </c>
      <c r="F59" s="21">
        <v>31</v>
      </c>
      <c r="G59" s="21">
        <v>5593</v>
      </c>
      <c r="H59" s="22">
        <v>5177</v>
      </c>
    </row>
    <row r="60" spans="1:8" x14ac:dyDescent="0.3">
      <c r="A60" s="25">
        <v>43951</v>
      </c>
      <c r="B60" s="17" t="s">
        <v>20</v>
      </c>
      <c r="C60" s="18">
        <v>27883.5</v>
      </c>
      <c r="D60" s="18">
        <v>2560080</v>
      </c>
      <c r="E60" s="18">
        <f t="shared" si="0"/>
        <v>18</v>
      </c>
      <c r="F60" s="18">
        <v>19</v>
      </c>
      <c r="G60" s="18">
        <v>1662</v>
      </c>
      <c r="H60" s="19">
        <v>1506</v>
      </c>
    </row>
    <row r="61" spans="1:8" x14ac:dyDescent="0.3">
      <c r="A61" s="26">
        <v>43970</v>
      </c>
      <c r="B61" s="20" t="s">
        <v>11</v>
      </c>
      <c r="C61" s="21">
        <v>84024</v>
      </c>
      <c r="D61" s="21">
        <v>6815511</v>
      </c>
      <c r="E61" s="18">
        <f t="shared" si="0"/>
        <v>21</v>
      </c>
      <c r="F61" s="21">
        <v>31</v>
      </c>
      <c r="G61" s="21">
        <v>5389</v>
      </c>
      <c r="H61" s="22">
        <v>5024</v>
      </c>
    </row>
    <row r="62" spans="1:8" x14ac:dyDescent="0.3">
      <c r="A62" s="25">
        <v>43951</v>
      </c>
      <c r="B62" s="17" t="s">
        <v>22</v>
      </c>
      <c r="C62" s="18">
        <v>206038.5</v>
      </c>
      <c r="D62" s="18">
        <v>21740460</v>
      </c>
      <c r="E62" s="18">
        <f t="shared" si="0"/>
        <v>18</v>
      </c>
      <c r="F62" s="18">
        <v>54</v>
      </c>
      <c r="G62" s="18">
        <v>12817</v>
      </c>
      <c r="H62" s="19">
        <v>11865</v>
      </c>
    </row>
    <row r="63" spans="1:8" x14ac:dyDescent="0.3">
      <c r="A63" s="26">
        <v>43968</v>
      </c>
      <c r="B63" s="20" t="s">
        <v>11</v>
      </c>
      <c r="C63" s="21">
        <v>78057</v>
      </c>
      <c r="D63" s="21">
        <v>6774946.5</v>
      </c>
      <c r="E63" s="18">
        <f t="shared" si="0"/>
        <v>20</v>
      </c>
      <c r="F63" s="21">
        <v>31</v>
      </c>
      <c r="G63" s="21">
        <v>5206</v>
      </c>
      <c r="H63" s="22">
        <v>4843</v>
      </c>
    </row>
    <row r="64" spans="1:8" x14ac:dyDescent="0.3">
      <c r="A64" s="25">
        <v>43951</v>
      </c>
      <c r="B64" s="17" t="s">
        <v>21</v>
      </c>
      <c r="C64" s="18">
        <v>214386</v>
      </c>
      <c r="D64" s="18">
        <v>22530000</v>
      </c>
      <c r="E64" s="18">
        <f t="shared" si="0"/>
        <v>18</v>
      </c>
      <c r="F64" s="18">
        <v>59</v>
      </c>
      <c r="G64" s="18">
        <v>13251</v>
      </c>
      <c r="H64" s="19">
        <v>12255</v>
      </c>
    </row>
    <row r="65" spans="1:8" x14ac:dyDescent="0.3">
      <c r="A65" s="26">
        <v>43960</v>
      </c>
      <c r="B65" s="20" t="s">
        <v>11</v>
      </c>
      <c r="C65" s="21">
        <v>69720</v>
      </c>
      <c r="D65" s="21">
        <v>6264933</v>
      </c>
      <c r="E65" s="18">
        <f t="shared" si="0"/>
        <v>19</v>
      </c>
      <c r="F65" s="21">
        <v>31</v>
      </c>
      <c r="G65" s="21">
        <v>4556</v>
      </c>
      <c r="H65" s="22">
        <v>4220</v>
      </c>
    </row>
    <row r="66" spans="1:8" x14ac:dyDescent="0.3">
      <c r="A66" s="25">
        <v>43951</v>
      </c>
      <c r="B66" s="17" t="s">
        <v>13</v>
      </c>
      <c r="C66" s="18">
        <v>24211.5</v>
      </c>
      <c r="D66" s="18">
        <v>2267664</v>
      </c>
      <c r="E66" s="18">
        <f t="shared" si="0"/>
        <v>18</v>
      </c>
      <c r="F66" s="18">
        <v>19</v>
      </c>
      <c r="G66" s="18">
        <v>1499</v>
      </c>
      <c r="H66" s="19">
        <v>1322</v>
      </c>
    </row>
    <row r="67" spans="1:8" x14ac:dyDescent="0.3">
      <c r="A67" s="26">
        <v>43955</v>
      </c>
      <c r="B67" s="20" t="s">
        <v>11</v>
      </c>
      <c r="C67" s="21">
        <v>72928.5</v>
      </c>
      <c r="D67" s="21">
        <v>6642249</v>
      </c>
      <c r="E67" s="18">
        <f t="shared" ref="E67:E130" si="1" xml:space="preserve"> WEEKNUM(A67,2)</f>
        <v>19</v>
      </c>
      <c r="F67" s="21">
        <v>31</v>
      </c>
      <c r="G67" s="21">
        <v>4968</v>
      </c>
      <c r="H67" s="22">
        <v>4596</v>
      </c>
    </row>
    <row r="68" spans="1:8" x14ac:dyDescent="0.3">
      <c r="A68" s="25">
        <v>43951</v>
      </c>
      <c r="B68" s="17" t="s">
        <v>23</v>
      </c>
      <c r="C68" s="18">
        <v>11976</v>
      </c>
      <c r="D68" s="18">
        <v>1004511</v>
      </c>
      <c r="E68" s="18">
        <f t="shared" si="1"/>
        <v>18</v>
      </c>
      <c r="F68" s="18">
        <v>15</v>
      </c>
      <c r="G68" s="18">
        <v>644</v>
      </c>
      <c r="H68" s="19">
        <v>550</v>
      </c>
    </row>
    <row r="69" spans="1:8" x14ac:dyDescent="0.3">
      <c r="A69" s="26">
        <v>43951</v>
      </c>
      <c r="B69" s="20" t="s">
        <v>18</v>
      </c>
      <c r="C69" s="21">
        <v>12753</v>
      </c>
      <c r="D69" s="21">
        <v>1103068.5</v>
      </c>
      <c r="E69" s="18">
        <f t="shared" si="1"/>
        <v>18</v>
      </c>
      <c r="F69" s="21">
        <v>15</v>
      </c>
      <c r="G69" s="21">
        <v>791</v>
      </c>
      <c r="H69" s="22">
        <v>691</v>
      </c>
    </row>
    <row r="70" spans="1:8" x14ac:dyDescent="0.3">
      <c r="A70" s="25">
        <v>43953</v>
      </c>
      <c r="B70" s="17" t="s">
        <v>11</v>
      </c>
      <c r="C70" s="18">
        <v>60463.5</v>
      </c>
      <c r="D70" s="18">
        <v>5554192.5</v>
      </c>
      <c r="E70" s="18">
        <f t="shared" si="1"/>
        <v>18</v>
      </c>
      <c r="F70" s="18">
        <v>31</v>
      </c>
      <c r="G70" s="18">
        <v>4157</v>
      </c>
      <c r="H70" s="19">
        <v>3823</v>
      </c>
    </row>
    <row r="71" spans="1:8" x14ac:dyDescent="0.3">
      <c r="A71" s="26">
        <v>43951</v>
      </c>
      <c r="B71" s="20" t="s">
        <v>19</v>
      </c>
      <c r="C71" s="21">
        <v>4285.5</v>
      </c>
      <c r="D71" s="21">
        <v>404691</v>
      </c>
      <c r="E71" s="18">
        <f t="shared" si="1"/>
        <v>18</v>
      </c>
      <c r="F71" s="21">
        <v>15</v>
      </c>
      <c r="G71" s="21">
        <v>262</v>
      </c>
      <c r="H71" s="22">
        <v>195</v>
      </c>
    </row>
    <row r="72" spans="1:8" x14ac:dyDescent="0.3">
      <c r="A72" s="25">
        <v>43977</v>
      </c>
      <c r="B72" s="17" t="s">
        <v>11</v>
      </c>
      <c r="C72" s="18">
        <v>79975.5</v>
      </c>
      <c r="D72" s="18">
        <v>6676459.5</v>
      </c>
      <c r="E72" s="18">
        <f t="shared" si="1"/>
        <v>22</v>
      </c>
      <c r="F72" s="18">
        <v>31</v>
      </c>
      <c r="G72" s="18">
        <v>5493</v>
      </c>
      <c r="H72" s="19">
        <v>5119</v>
      </c>
    </row>
    <row r="73" spans="1:8" x14ac:dyDescent="0.3">
      <c r="A73" s="26">
        <v>43951</v>
      </c>
      <c r="B73" s="20" t="s">
        <v>15</v>
      </c>
      <c r="C73" s="21">
        <v>401580</v>
      </c>
      <c r="D73" s="21">
        <v>43028734.5</v>
      </c>
      <c r="E73" s="18">
        <f t="shared" si="1"/>
        <v>18</v>
      </c>
      <c r="F73" s="21">
        <v>125</v>
      </c>
      <c r="G73" s="21">
        <v>22368</v>
      </c>
      <c r="H73" s="22">
        <v>20625</v>
      </c>
    </row>
    <row r="74" spans="1:8" x14ac:dyDescent="0.3">
      <c r="A74" s="25">
        <v>43952</v>
      </c>
      <c r="B74" s="17" t="s">
        <v>11</v>
      </c>
      <c r="C74" s="18">
        <v>97534.5</v>
      </c>
      <c r="D74" s="18">
        <v>8893024.5</v>
      </c>
      <c r="E74" s="18">
        <f t="shared" si="1"/>
        <v>18</v>
      </c>
      <c r="F74" s="18">
        <v>31</v>
      </c>
      <c r="G74" s="18">
        <v>6118</v>
      </c>
      <c r="H74" s="19">
        <v>5564</v>
      </c>
    </row>
    <row r="75" spans="1:8" x14ac:dyDescent="0.3">
      <c r="A75" s="26">
        <v>43951</v>
      </c>
      <c r="B75" s="20" t="s">
        <v>14</v>
      </c>
      <c r="C75" s="21">
        <v>311131.5</v>
      </c>
      <c r="D75" s="21">
        <v>32418879</v>
      </c>
      <c r="E75" s="18">
        <f t="shared" si="1"/>
        <v>18</v>
      </c>
      <c r="F75" s="21">
        <v>129</v>
      </c>
      <c r="G75" s="21">
        <v>18042</v>
      </c>
      <c r="H75" s="22">
        <v>16631</v>
      </c>
    </row>
    <row r="76" spans="1:8" x14ac:dyDescent="0.3">
      <c r="A76" s="25">
        <v>43963</v>
      </c>
      <c r="B76" s="17" t="s">
        <v>11</v>
      </c>
      <c r="C76" s="18">
        <v>71520</v>
      </c>
      <c r="D76" s="18">
        <v>6398361</v>
      </c>
      <c r="E76" s="18">
        <f t="shared" si="1"/>
        <v>20</v>
      </c>
      <c r="F76" s="18">
        <v>31</v>
      </c>
      <c r="G76" s="18">
        <v>4800</v>
      </c>
      <c r="H76" s="19">
        <v>4470</v>
      </c>
    </row>
    <row r="77" spans="1:8" x14ac:dyDescent="0.3">
      <c r="A77" s="26">
        <v>43951</v>
      </c>
      <c r="B77" s="20" t="s">
        <v>12</v>
      </c>
      <c r="C77" s="21">
        <v>8934</v>
      </c>
      <c r="D77" s="21">
        <v>716196</v>
      </c>
      <c r="E77" s="18">
        <f t="shared" si="1"/>
        <v>18</v>
      </c>
      <c r="F77" s="21">
        <v>10</v>
      </c>
      <c r="G77" s="21">
        <v>448</v>
      </c>
      <c r="H77" s="22">
        <v>376</v>
      </c>
    </row>
    <row r="78" spans="1:8" x14ac:dyDescent="0.3">
      <c r="A78" s="25">
        <v>43972</v>
      </c>
      <c r="B78" s="17" t="s">
        <v>11</v>
      </c>
      <c r="C78" s="18">
        <v>79485</v>
      </c>
      <c r="D78" s="18">
        <v>6633847.5</v>
      </c>
      <c r="E78" s="18">
        <f t="shared" si="1"/>
        <v>21</v>
      </c>
      <c r="F78" s="18">
        <v>31</v>
      </c>
      <c r="G78" s="18">
        <v>5207</v>
      </c>
      <c r="H78" s="19">
        <v>4868</v>
      </c>
    </row>
    <row r="79" spans="1:8" x14ac:dyDescent="0.3">
      <c r="A79" s="26">
        <v>43952</v>
      </c>
      <c r="B79" s="20" t="s">
        <v>16</v>
      </c>
      <c r="C79" s="21">
        <v>82228.5</v>
      </c>
      <c r="D79" s="21">
        <v>7032225</v>
      </c>
      <c r="E79" s="18">
        <f t="shared" si="1"/>
        <v>18</v>
      </c>
      <c r="F79" s="21">
        <v>36</v>
      </c>
      <c r="G79" s="21">
        <v>5457</v>
      </c>
      <c r="H79" s="22">
        <v>4916</v>
      </c>
    </row>
    <row r="80" spans="1:8" x14ac:dyDescent="0.3">
      <c r="A80" s="25">
        <v>43971</v>
      </c>
      <c r="B80" s="17" t="s">
        <v>11</v>
      </c>
      <c r="C80" s="18">
        <v>93313.5</v>
      </c>
      <c r="D80" s="18">
        <v>7247575.5</v>
      </c>
      <c r="E80" s="18">
        <f t="shared" si="1"/>
        <v>21</v>
      </c>
      <c r="F80" s="18">
        <v>31</v>
      </c>
      <c r="G80" s="18">
        <v>5698</v>
      </c>
      <c r="H80" s="19">
        <v>5258</v>
      </c>
    </row>
    <row r="81" spans="1:8" x14ac:dyDescent="0.3">
      <c r="A81" s="26">
        <v>43956</v>
      </c>
      <c r="B81" s="20" t="s">
        <v>11</v>
      </c>
      <c r="C81" s="21">
        <v>76585.5</v>
      </c>
      <c r="D81" s="21">
        <v>6921316.5</v>
      </c>
      <c r="E81" s="18">
        <f t="shared" si="1"/>
        <v>19</v>
      </c>
      <c r="F81" s="21">
        <v>31</v>
      </c>
      <c r="G81" s="21">
        <v>5188</v>
      </c>
      <c r="H81" s="22">
        <v>4800</v>
      </c>
    </row>
    <row r="82" spans="1:8" x14ac:dyDescent="0.3">
      <c r="A82" s="25">
        <v>43952</v>
      </c>
      <c r="B82" s="17" t="s">
        <v>17</v>
      </c>
      <c r="C82" s="18">
        <v>46620</v>
      </c>
      <c r="D82" s="18">
        <v>4293241.5</v>
      </c>
      <c r="E82" s="18">
        <f t="shared" si="1"/>
        <v>18</v>
      </c>
      <c r="F82" s="18">
        <v>20</v>
      </c>
      <c r="G82" s="18">
        <v>2468</v>
      </c>
      <c r="H82" s="19">
        <v>2221</v>
      </c>
    </row>
    <row r="83" spans="1:8" x14ac:dyDescent="0.3">
      <c r="A83" s="26">
        <v>43964</v>
      </c>
      <c r="B83" s="20" t="s">
        <v>11</v>
      </c>
      <c r="C83" s="21">
        <v>78846</v>
      </c>
      <c r="D83" s="21">
        <v>6993952.5</v>
      </c>
      <c r="E83" s="18">
        <f t="shared" si="1"/>
        <v>20</v>
      </c>
      <c r="F83" s="21">
        <v>31</v>
      </c>
      <c r="G83" s="21">
        <v>5251</v>
      </c>
      <c r="H83" s="22">
        <v>4853</v>
      </c>
    </row>
    <row r="84" spans="1:8" x14ac:dyDescent="0.3">
      <c r="A84" s="25">
        <v>43952</v>
      </c>
      <c r="B84" s="17" t="s">
        <v>20</v>
      </c>
      <c r="C84" s="18">
        <v>35190</v>
      </c>
      <c r="D84" s="18">
        <v>3168510</v>
      </c>
      <c r="E84" s="18">
        <f t="shared" si="1"/>
        <v>18</v>
      </c>
      <c r="F84" s="18">
        <v>19</v>
      </c>
      <c r="G84" s="18">
        <v>1987</v>
      </c>
      <c r="H84" s="19">
        <v>1791</v>
      </c>
    </row>
    <row r="85" spans="1:8" x14ac:dyDescent="0.3">
      <c r="A85" s="26">
        <v>43954</v>
      </c>
      <c r="B85" s="20" t="s">
        <v>11</v>
      </c>
      <c r="C85" s="21">
        <v>77263.5</v>
      </c>
      <c r="D85" s="21">
        <v>7013670</v>
      </c>
      <c r="E85" s="18">
        <f t="shared" si="1"/>
        <v>18</v>
      </c>
      <c r="F85" s="21">
        <v>31</v>
      </c>
      <c r="G85" s="21">
        <v>5155</v>
      </c>
      <c r="H85" s="22">
        <v>4762</v>
      </c>
    </row>
    <row r="86" spans="1:8" x14ac:dyDescent="0.3">
      <c r="A86" s="25">
        <v>43952</v>
      </c>
      <c r="B86" s="17" t="s">
        <v>22</v>
      </c>
      <c r="C86" s="18">
        <v>226540.5</v>
      </c>
      <c r="D86" s="18">
        <v>23953536</v>
      </c>
      <c r="E86" s="18">
        <f t="shared" si="1"/>
        <v>18</v>
      </c>
      <c r="F86" s="18">
        <v>54</v>
      </c>
      <c r="G86" s="18">
        <v>14205</v>
      </c>
      <c r="H86" s="19">
        <v>13026</v>
      </c>
    </row>
    <row r="87" spans="1:8" x14ac:dyDescent="0.3">
      <c r="A87" s="26">
        <v>43957</v>
      </c>
      <c r="B87" s="20" t="s">
        <v>11</v>
      </c>
      <c r="C87" s="21">
        <v>68994</v>
      </c>
      <c r="D87" s="21">
        <v>6168657</v>
      </c>
      <c r="E87" s="18">
        <f t="shared" si="1"/>
        <v>19</v>
      </c>
      <c r="F87" s="21">
        <v>31</v>
      </c>
      <c r="G87" s="21">
        <v>4709</v>
      </c>
      <c r="H87" s="22">
        <v>4348</v>
      </c>
    </row>
    <row r="88" spans="1:8" x14ac:dyDescent="0.3">
      <c r="A88" s="25">
        <v>43952</v>
      </c>
      <c r="B88" s="17" t="s">
        <v>21</v>
      </c>
      <c r="C88" s="18">
        <v>239409</v>
      </c>
      <c r="D88" s="18">
        <v>25413351</v>
      </c>
      <c r="E88" s="18">
        <f t="shared" si="1"/>
        <v>18</v>
      </c>
      <c r="F88" s="18">
        <v>59</v>
      </c>
      <c r="G88" s="18">
        <v>15222</v>
      </c>
      <c r="H88" s="19">
        <v>13873</v>
      </c>
    </row>
    <row r="89" spans="1:8" x14ac:dyDescent="0.3">
      <c r="A89" s="26">
        <v>43974</v>
      </c>
      <c r="B89" s="20" t="s">
        <v>11</v>
      </c>
      <c r="C89" s="21">
        <v>102889.5</v>
      </c>
      <c r="D89" s="21">
        <v>8089143</v>
      </c>
      <c r="E89" s="18">
        <f t="shared" si="1"/>
        <v>21</v>
      </c>
      <c r="F89" s="21">
        <v>31</v>
      </c>
      <c r="G89" s="21">
        <v>6276</v>
      </c>
      <c r="H89" s="22">
        <v>5801</v>
      </c>
    </row>
    <row r="90" spans="1:8" x14ac:dyDescent="0.3">
      <c r="A90" s="25">
        <v>43952</v>
      </c>
      <c r="B90" s="17" t="s">
        <v>13</v>
      </c>
      <c r="C90" s="18">
        <v>25792.5</v>
      </c>
      <c r="D90" s="18">
        <v>2374356</v>
      </c>
      <c r="E90" s="18">
        <f t="shared" si="1"/>
        <v>18</v>
      </c>
      <c r="F90" s="18">
        <v>19</v>
      </c>
      <c r="G90" s="18">
        <v>1497</v>
      </c>
      <c r="H90" s="19">
        <v>1291</v>
      </c>
    </row>
    <row r="91" spans="1:8" x14ac:dyDescent="0.3">
      <c r="A91" s="26">
        <v>43976</v>
      </c>
      <c r="B91" s="20" t="s">
        <v>11</v>
      </c>
      <c r="C91" s="21">
        <v>76999.5</v>
      </c>
      <c r="D91" s="21">
        <v>6645603</v>
      </c>
      <c r="E91" s="18">
        <f t="shared" si="1"/>
        <v>22</v>
      </c>
      <c r="F91" s="21">
        <v>31</v>
      </c>
      <c r="G91" s="21">
        <v>5210</v>
      </c>
      <c r="H91" s="22">
        <v>4841</v>
      </c>
    </row>
    <row r="92" spans="1:8" x14ac:dyDescent="0.3">
      <c r="A92" s="25">
        <v>43952</v>
      </c>
      <c r="B92" s="17" t="s">
        <v>23</v>
      </c>
      <c r="C92" s="18">
        <v>13644</v>
      </c>
      <c r="D92" s="18">
        <v>1134444</v>
      </c>
      <c r="E92" s="18">
        <f t="shared" si="1"/>
        <v>18</v>
      </c>
      <c r="F92" s="18">
        <v>15</v>
      </c>
      <c r="G92" s="18">
        <v>721</v>
      </c>
      <c r="H92" s="19">
        <v>625</v>
      </c>
    </row>
    <row r="93" spans="1:8" x14ac:dyDescent="0.3">
      <c r="A93" s="26">
        <v>43952</v>
      </c>
      <c r="B93" s="20" t="s">
        <v>18</v>
      </c>
      <c r="C93" s="21">
        <v>17113.5</v>
      </c>
      <c r="D93" s="21">
        <v>1465842</v>
      </c>
      <c r="E93" s="18">
        <f t="shared" si="1"/>
        <v>18</v>
      </c>
      <c r="F93" s="21">
        <v>15</v>
      </c>
      <c r="G93" s="21">
        <v>996</v>
      </c>
      <c r="H93" s="22">
        <v>888</v>
      </c>
    </row>
    <row r="94" spans="1:8" x14ac:dyDescent="0.3">
      <c r="A94" s="25">
        <v>43961</v>
      </c>
      <c r="B94" s="17" t="s">
        <v>11</v>
      </c>
      <c r="C94" s="18">
        <v>84132</v>
      </c>
      <c r="D94" s="18">
        <v>7483194</v>
      </c>
      <c r="E94" s="18">
        <f t="shared" si="1"/>
        <v>19</v>
      </c>
      <c r="F94" s="18">
        <v>31</v>
      </c>
      <c r="G94" s="18">
        <v>5495</v>
      </c>
      <c r="H94" s="19">
        <v>5093</v>
      </c>
    </row>
    <row r="95" spans="1:8" x14ac:dyDescent="0.3">
      <c r="A95" s="26">
        <v>43952</v>
      </c>
      <c r="B95" s="20" t="s">
        <v>19</v>
      </c>
      <c r="C95" s="21">
        <v>5446.5</v>
      </c>
      <c r="D95" s="21">
        <v>505572</v>
      </c>
      <c r="E95" s="18">
        <f t="shared" si="1"/>
        <v>18</v>
      </c>
      <c r="F95" s="21">
        <v>15</v>
      </c>
      <c r="G95" s="21">
        <v>294</v>
      </c>
      <c r="H95" s="22">
        <v>225</v>
      </c>
    </row>
    <row r="96" spans="1:8" x14ac:dyDescent="0.3">
      <c r="A96" s="25">
        <v>43959</v>
      </c>
      <c r="B96" s="17" t="s">
        <v>11</v>
      </c>
      <c r="C96" s="18">
        <v>69544.5</v>
      </c>
      <c r="D96" s="18">
        <v>6293776.5</v>
      </c>
      <c r="E96" s="18">
        <f t="shared" si="1"/>
        <v>19</v>
      </c>
      <c r="F96" s="18">
        <v>31</v>
      </c>
      <c r="G96" s="18">
        <v>4635</v>
      </c>
      <c r="H96" s="19">
        <v>4266</v>
      </c>
    </row>
    <row r="97" spans="1:8" x14ac:dyDescent="0.3">
      <c r="A97" s="26">
        <v>43952</v>
      </c>
      <c r="B97" s="20" t="s">
        <v>15</v>
      </c>
      <c r="C97" s="21">
        <v>372504</v>
      </c>
      <c r="D97" s="21">
        <v>40077193.5</v>
      </c>
      <c r="E97" s="18">
        <f t="shared" si="1"/>
        <v>18</v>
      </c>
      <c r="F97" s="21">
        <v>125</v>
      </c>
      <c r="G97" s="21">
        <v>20602</v>
      </c>
      <c r="H97" s="22">
        <v>18845</v>
      </c>
    </row>
    <row r="98" spans="1:8" x14ac:dyDescent="0.3">
      <c r="A98" s="25">
        <v>43958</v>
      </c>
      <c r="B98" s="17" t="s">
        <v>11</v>
      </c>
      <c r="C98" s="18">
        <v>73204.5</v>
      </c>
      <c r="D98" s="18">
        <v>6591883.5</v>
      </c>
      <c r="E98" s="18">
        <f t="shared" si="1"/>
        <v>19</v>
      </c>
      <c r="F98" s="18">
        <v>31</v>
      </c>
      <c r="G98" s="18">
        <v>4903</v>
      </c>
      <c r="H98" s="19">
        <v>4527</v>
      </c>
    </row>
    <row r="99" spans="1:8" x14ac:dyDescent="0.3">
      <c r="A99" s="26">
        <v>43952</v>
      </c>
      <c r="B99" s="20" t="s">
        <v>14</v>
      </c>
      <c r="C99" s="21">
        <v>296149.5</v>
      </c>
      <c r="D99" s="21">
        <v>31053316.5</v>
      </c>
      <c r="E99" s="18">
        <f t="shared" si="1"/>
        <v>18</v>
      </c>
      <c r="F99" s="21">
        <v>129</v>
      </c>
      <c r="G99" s="21">
        <v>17002</v>
      </c>
      <c r="H99" s="22">
        <v>15570</v>
      </c>
    </row>
    <row r="100" spans="1:8" x14ac:dyDescent="0.3">
      <c r="A100" s="25">
        <v>43975</v>
      </c>
      <c r="B100" s="17" t="s">
        <v>11</v>
      </c>
      <c r="C100" s="18">
        <v>76663.5</v>
      </c>
      <c r="D100" s="18">
        <v>6451032</v>
      </c>
      <c r="E100" s="18">
        <f t="shared" si="1"/>
        <v>21</v>
      </c>
      <c r="F100" s="18">
        <v>31</v>
      </c>
      <c r="G100" s="18">
        <v>5035</v>
      </c>
      <c r="H100" s="19">
        <v>4683</v>
      </c>
    </row>
    <row r="101" spans="1:8" x14ac:dyDescent="0.3">
      <c r="A101" s="26">
        <v>43952</v>
      </c>
      <c r="B101" s="20" t="s">
        <v>12</v>
      </c>
      <c r="C101" s="21">
        <v>11619</v>
      </c>
      <c r="D101" s="21">
        <v>891139.5</v>
      </c>
      <c r="E101" s="18">
        <f t="shared" si="1"/>
        <v>18</v>
      </c>
      <c r="F101" s="21">
        <v>10</v>
      </c>
      <c r="G101" s="21">
        <v>554</v>
      </c>
      <c r="H101" s="22">
        <v>472</v>
      </c>
    </row>
    <row r="102" spans="1:8" x14ac:dyDescent="0.3">
      <c r="A102" s="25">
        <v>43967</v>
      </c>
      <c r="B102" s="17" t="s">
        <v>12</v>
      </c>
      <c r="C102" s="18">
        <v>14265</v>
      </c>
      <c r="D102" s="18">
        <v>1130506.5</v>
      </c>
      <c r="E102" s="18">
        <f t="shared" si="1"/>
        <v>20</v>
      </c>
      <c r="F102" s="18">
        <v>10</v>
      </c>
      <c r="G102" s="18">
        <v>760</v>
      </c>
      <c r="H102" s="19">
        <v>672</v>
      </c>
    </row>
    <row r="103" spans="1:8" x14ac:dyDescent="0.3">
      <c r="A103" s="26">
        <v>43953</v>
      </c>
      <c r="B103" s="20" t="s">
        <v>16</v>
      </c>
      <c r="C103" s="21">
        <v>46216.5</v>
      </c>
      <c r="D103" s="21">
        <v>4118251.5</v>
      </c>
      <c r="E103" s="18">
        <f t="shared" si="1"/>
        <v>18</v>
      </c>
      <c r="F103" s="21">
        <v>36</v>
      </c>
      <c r="G103" s="21">
        <v>3442</v>
      </c>
      <c r="H103" s="22">
        <v>3147</v>
      </c>
    </row>
    <row r="104" spans="1:8" x14ac:dyDescent="0.3">
      <c r="A104" s="25">
        <v>43970</v>
      </c>
      <c r="B104" s="17" t="s">
        <v>12</v>
      </c>
      <c r="C104" s="18">
        <v>11526</v>
      </c>
      <c r="D104" s="18">
        <v>938764.5</v>
      </c>
      <c r="E104" s="18">
        <f t="shared" si="1"/>
        <v>21</v>
      </c>
      <c r="F104" s="18">
        <v>10</v>
      </c>
      <c r="G104" s="18">
        <v>649</v>
      </c>
      <c r="H104" s="19">
        <v>568</v>
      </c>
    </row>
    <row r="105" spans="1:8" x14ac:dyDescent="0.3">
      <c r="A105" s="26">
        <v>43968</v>
      </c>
      <c r="B105" s="20" t="s">
        <v>12</v>
      </c>
      <c r="C105" s="21">
        <v>10402.5</v>
      </c>
      <c r="D105" s="21">
        <v>843727.5</v>
      </c>
      <c r="E105" s="18">
        <f t="shared" si="1"/>
        <v>20</v>
      </c>
      <c r="F105" s="21">
        <v>10</v>
      </c>
      <c r="G105" s="21">
        <v>591</v>
      </c>
      <c r="H105" s="22">
        <v>513</v>
      </c>
    </row>
    <row r="106" spans="1:8" x14ac:dyDescent="0.3">
      <c r="A106" s="25">
        <v>43953</v>
      </c>
      <c r="B106" s="17" t="s">
        <v>17</v>
      </c>
      <c r="C106" s="18">
        <v>26428.5</v>
      </c>
      <c r="D106" s="18">
        <v>2470465.5</v>
      </c>
      <c r="E106" s="18">
        <f t="shared" si="1"/>
        <v>18</v>
      </c>
      <c r="F106" s="18">
        <v>20</v>
      </c>
      <c r="G106" s="18">
        <v>1613</v>
      </c>
      <c r="H106" s="19">
        <v>1457</v>
      </c>
    </row>
    <row r="107" spans="1:8" x14ac:dyDescent="0.3">
      <c r="A107" s="26">
        <v>43960</v>
      </c>
      <c r="B107" s="20" t="s">
        <v>12</v>
      </c>
      <c r="C107" s="21">
        <v>13216.5</v>
      </c>
      <c r="D107" s="21">
        <v>1046400</v>
      </c>
      <c r="E107" s="18">
        <f t="shared" si="1"/>
        <v>19</v>
      </c>
      <c r="F107" s="21">
        <v>10</v>
      </c>
      <c r="G107" s="21">
        <v>644</v>
      </c>
      <c r="H107" s="22">
        <v>559</v>
      </c>
    </row>
    <row r="108" spans="1:8" x14ac:dyDescent="0.3">
      <c r="A108" s="25">
        <v>43955</v>
      </c>
      <c r="B108" s="17" t="s">
        <v>12</v>
      </c>
      <c r="C108" s="18">
        <v>9130.5</v>
      </c>
      <c r="D108" s="18">
        <v>728890.5</v>
      </c>
      <c r="E108" s="18">
        <f t="shared" si="1"/>
        <v>19</v>
      </c>
      <c r="F108" s="18">
        <v>10</v>
      </c>
      <c r="G108" s="18">
        <v>462</v>
      </c>
      <c r="H108" s="19">
        <v>396</v>
      </c>
    </row>
    <row r="109" spans="1:8" x14ac:dyDescent="0.3">
      <c r="A109" s="26">
        <v>43953</v>
      </c>
      <c r="B109" s="20" t="s">
        <v>20</v>
      </c>
      <c r="C109" s="21">
        <v>18427.5</v>
      </c>
      <c r="D109" s="21">
        <v>1682851.5</v>
      </c>
      <c r="E109" s="18">
        <f t="shared" si="1"/>
        <v>18</v>
      </c>
      <c r="F109" s="21">
        <v>19</v>
      </c>
      <c r="G109" s="21">
        <v>1206</v>
      </c>
      <c r="H109" s="22">
        <v>1080</v>
      </c>
    </row>
    <row r="110" spans="1:8" x14ac:dyDescent="0.3">
      <c r="A110" s="25">
        <v>43953</v>
      </c>
      <c r="B110" s="17" t="s">
        <v>22</v>
      </c>
      <c r="C110" s="18">
        <v>176397</v>
      </c>
      <c r="D110" s="18">
        <v>18625921.5</v>
      </c>
      <c r="E110" s="18">
        <f t="shared" si="1"/>
        <v>18</v>
      </c>
      <c r="F110" s="18">
        <v>54</v>
      </c>
      <c r="G110" s="18">
        <v>11622</v>
      </c>
      <c r="H110" s="19">
        <v>10754</v>
      </c>
    </row>
    <row r="111" spans="1:8" x14ac:dyDescent="0.3">
      <c r="A111" s="26">
        <v>43953</v>
      </c>
      <c r="B111" s="20" t="s">
        <v>12</v>
      </c>
      <c r="C111" s="21">
        <v>7866</v>
      </c>
      <c r="D111" s="21">
        <v>617881.5</v>
      </c>
      <c r="E111" s="18">
        <f t="shared" si="1"/>
        <v>18</v>
      </c>
      <c r="F111" s="21">
        <v>10</v>
      </c>
      <c r="G111" s="21">
        <v>416</v>
      </c>
      <c r="H111" s="22">
        <v>341</v>
      </c>
    </row>
    <row r="112" spans="1:8" x14ac:dyDescent="0.3">
      <c r="A112" s="25">
        <v>43953</v>
      </c>
      <c r="B112" s="17" t="s">
        <v>21</v>
      </c>
      <c r="C112" s="18">
        <v>185979</v>
      </c>
      <c r="D112" s="18">
        <v>19625364</v>
      </c>
      <c r="E112" s="18">
        <f t="shared" si="1"/>
        <v>18</v>
      </c>
      <c r="F112" s="18">
        <v>59</v>
      </c>
      <c r="G112" s="18">
        <v>12429</v>
      </c>
      <c r="H112" s="19">
        <v>11477</v>
      </c>
    </row>
    <row r="113" spans="1:8" x14ac:dyDescent="0.3">
      <c r="A113" s="26">
        <v>43977</v>
      </c>
      <c r="B113" s="20" t="s">
        <v>12</v>
      </c>
      <c r="C113" s="21">
        <v>11835</v>
      </c>
      <c r="D113" s="21">
        <v>983109</v>
      </c>
      <c r="E113" s="18">
        <f t="shared" si="1"/>
        <v>22</v>
      </c>
      <c r="F113" s="21">
        <v>10</v>
      </c>
      <c r="G113" s="21">
        <v>692</v>
      </c>
      <c r="H113" s="22">
        <v>601</v>
      </c>
    </row>
    <row r="114" spans="1:8" x14ac:dyDescent="0.3">
      <c r="A114" s="25">
        <v>43953</v>
      </c>
      <c r="B114" s="17" t="s">
        <v>13</v>
      </c>
      <c r="C114" s="18">
        <v>19461</v>
      </c>
      <c r="D114" s="18">
        <v>1799230.5</v>
      </c>
      <c r="E114" s="18">
        <f t="shared" si="1"/>
        <v>18</v>
      </c>
      <c r="F114" s="18">
        <v>19</v>
      </c>
      <c r="G114" s="18">
        <v>1217</v>
      </c>
      <c r="H114" s="19">
        <v>1048</v>
      </c>
    </row>
    <row r="115" spans="1:8" x14ac:dyDescent="0.3">
      <c r="A115" s="26">
        <v>43953</v>
      </c>
      <c r="B115" s="20" t="s">
        <v>23</v>
      </c>
      <c r="C115" s="21">
        <v>10018.5</v>
      </c>
      <c r="D115" s="21">
        <v>816859.5</v>
      </c>
      <c r="E115" s="18">
        <f t="shared" si="1"/>
        <v>18</v>
      </c>
      <c r="F115" s="21">
        <v>15</v>
      </c>
      <c r="G115" s="21">
        <v>567</v>
      </c>
      <c r="H115" s="22">
        <v>493</v>
      </c>
    </row>
    <row r="116" spans="1:8" x14ac:dyDescent="0.3">
      <c r="A116" s="25">
        <v>43963</v>
      </c>
      <c r="B116" s="17" t="s">
        <v>12</v>
      </c>
      <c r="C116" s="18">
        <v>9328.5</v>
      </c>
      <c r="D116" s="18">
        <v>732964.5</v>
      </c>
      <c r="E116" s="18">
        <f t="shared" si="1"/>
        <v>20</v>
      </c>
      <c r="F116" s="18">
        <v>10</v>
      </c>
      <c r="G116" s="18">
        <v>526</v>
      </c>
      <c r="H116" s="19">
        <v>448</v>
      </c>
    </row>
    <row r="117" spans="1:8" x14ac:dyDescent="0.3">
      <c r="A117" s="26">
        <v>43953</v>
      </c>
      <c r="B117" s="20" t="s">
        <v>18</v>
      </c>
      <c r="C117" s="21">
        <v>12313.5</v>
      </c>
      <c r="D117" s="21">
        <v>1053220.5</v>
      </c>
      <c r="E117" s="18">
        <f t="shared" si="1"/>
        <v>18</v>
      </c>
      <c r="F117" s="21">
        <v>15</v>
      </c>
      <c r="G117" s="21">
        <v>751</v>
      </c>
      <c r="H117" s="22">
        <v>651</v>
      </c>
    </row>
    <row r="118" spans="1:8" x14ac:dyDescent="0.3">
      <c r="A118" s="25">
        <v>43972</v>
      </c>
      <c r="B118" s="17" t="s">
        <v>12</v>
      </c>
      <c r="C118" s="18">
        <v>11250</v>
      </c>
      <c r="D118" s="18">
        <v>935523</v>
      </c>
      <c r="E118" s="18">
        <f t="shared" si="1"/>
        <v>21</v>
      </c>
      <c r="F118" s="18">
        <v>10</v>
      </c>
      <c r="G118" s="18">
        <v>677</v>
      </c>
      <c r="H118" s="19">
        <v>591</v>
      </c>
    </row>
    <row r="119" spans="1:8" x14ac:dyDescent="0.3">
      <c r="A119" s="26">
        <v>43953</v>
      </c>
      <c r="B119" s="20" t="s">
        <v>19</v>
      </c>
      <c r="C119" s="21">
        <v>4624.5</v>
      </c>
      <c r="D119" s="21">
        <v>433243.5</v>
      </c>
      <c r="E119" s="18">
        <f t="shared" si="1"/>
        <v>18</v>
      </c>
      <c r="F119" s="21">
        <v>15</v>
      </c>
      <c r="G119" s="21">
        <v>274</v>
      </c>
      <c r="H119" s="22">
        <v>203</v>
      </c>
    </row>
    <row r="120" spans="1:8" x14ac:dyDescent="0.3">
      <c r="A120" s="25">
        <v>43971</v>
      </c>
      <c r="B120" s="17" t="s">
        <v>12</v>
      </c>
      <c r="C120" s="18">
        <v>13063.5</v>
      </c>
      <c r="D120" s="18">
        <v>1037247</v>
      </c>
      <c r="E120" s="18">
        <f t="shared" si="1"/>
        <v>21</v>
      </c>
      <c r="F120" s="18">
        <v>10</v>
      </c>
      <c r="G120" s="18">
        <v>745</v>
      </c>
      <c r="H120" s="19">
        <v>654</v>
      </c>
    </row>
    <row r="121" spans="1:8" x14ac:dyDescent="0.3">
      <c r="A121" s="26">
        <v>43953</v>
      </c>
      <c r="B121" s="20" t="s">
        <v>15</v>
      </c>
      <c r="C121" s="21">
        <v>296580</v>
      </c>
      <c r="D121" s="21">
        <v>31843737</v>
      </c>
      <c r="E121" s="18">
        <f t="shared" si="1"/>
        <v>18</v>
      </c>
      <c r="F121" s="21">
        <v>125</v>
      </c>
      <c r="G121" s="21">
        <v>16932</v>
      </c>
      <c r="H121" s="22">
        <v>15601</v>
      </c>
    </row>
    <row r="122" spans="1:8" x14ac:dyDescent="0.3">
      <c r="A122" s="25">
        <v>43956</v>
      </c>
      <c r="B122" s="17" t="s">
        <v>12</v>
      </c>
      <c r="C122" s="18">
        <v>10147.5</v>
      </c>
      <c r="D122" s="18">
        <v>793320</v>
      </c>
      <c r="E122" s="18">
        <f t="shared" si="1"/>
        <v>19</v>
      </c>
      <c r="F122" s="18">
        <v>10</v>
      </c>
      <c r="G122" s="18">
        <v>511</v>
      </c>
      <c r="H122" s="19">
        <v>437</v>
      </c>
    </row>
    <row r="123" spans="1:8" x14ac:dyDescent="0.3">
      <c r="A123" s="26">
        <v>43953</v>
      </c>
      <c r="B123" s="20" t="s">
        <v>14</v>
      </c>
      <c r="C123" s="21">
        <v>232903.5</v>
      </c>
      <c r="D123" s="21">
        <v>24342016.5</v>
      </c>
      <c r="E123" s="18">
        <f t="shared" si="1"/>
        <v>18</v>
      </c>
      <c r="F123" s="21">
        <v>129</v>
      </c>
      <c r="G123" s="21">
        <v>14009</v>
      </c>
      <c r="H123" s="22">
        <v>12920</v>
      </c>
    </row>
    <row r="124" spans="1:8" x14ac:dyDescent="0.3">
      <c r="A124" s="25">
        <v>43964</v>
      </c>
      <c r="B124" s="17" t="s">
        <v>12</v>
      </c>
      <c r="C124" s="18">
        <v>11202</v>
      </c>
      <c r="D124" s="18">
        <v>865714.5</v>
      </c>
      <c r="E124" s="18">
        <f t="shared" si="1"/>
        <v>20</v>
      </c>
      <c r="F124" s="18">
        <v>10</v>
      </c>
      <c r="G124" s="18">
        <v>612</v>
      </c>
      <c r="H124" s="19">
        <v>530</v>
      </c>
    </row>
    <row r="125" spans="1:8" x14ac:dyDescent="0.3">
      <c r="A125" s="26">
        <v>43954</v>
      </c>
      <c r="B125" s="20" t="s">
        <v>16</v>
      </c>
      <c r="C125" s="21">
        <v>70581</v>
      </c>
      <c r="D125" s="21">
        <v>6221320.5</v>
      </c>
      <c r="E125" s="18">
        <f t="shared" si="1"/>
        <v>18</v>
      </c>
      <c r="F125" s="21">
        <v>36</v>
      </c>
      <c r="G125" s="21">
        <v>4751</v>
      </c>
      <c r="H125" s="22">
        <v>4370</v>
      </c>
    </row>
    <row r="126" spans="1:8" x14ac:dyDescent="0.3">
      <c r="A126" s="25">
        <v>43982</v>
      </c>
      <c r="B126" s="17" t="s">
        <v>11</v>
      </c>
      <c r="C126" s="18">
        <v>89149.5</v>
      </c>
      <c r="D126" s="18">
        <v>7512646.5</v>
      </c>
      <c r="E126" s="18">
        <f t="shared" si="1"/>
        <v>22</v>
      </c>
      <c r="F126" s="18">
        <v>31</v>
      </c>
      <c r="G126" s="18">
        <v>5760</v>
      </c>
      <c r="H126" s="19">
        <v>5367</v>
      </c>
    </row>
    <row r="127" spans="1:8" x14ac:dyDescent="0.3">
      <c r="A127" s="26">
        <v>43954</v>
      </c>
      <c r="B127" s="20" t="s">
        <v>12</v>
      </c>
      <c r="C127" s="21">
        <v>8185.5</v>
      </c>
      <c r="D127" s="21">
        <v>637881</v>
      </c>
      <c r="E127" s="18">
        <f t="shared" si="1"/>
        <v>18</v>
      </c>
      <c r="F127" s="21">
        <v>10</v>
      </c>
      <c r="G127" s="21">
        <v>402</v>
      </c>
      <c r="H127" s="22">
        <v>333</v>
      </c>
    </row>
    <row r="128" spans="1:8" x14ac:dyDescent="0.3">
      <c r="A128" s="25">
        <v>43954</v>
      </c>
      <c r="B128" s="17" t="s">
        <v>17</v>
      </c>
      <c r="C128" s="18">
        <v>29935.5</v>
      </c>
      <c r="D128" s="18">
        <v>2720002.5</v>
      </c>
      <c r="E128" s="18">
        <f t="shared" si="1"/>
        <v>18</v>
      </c>
      <c r="F128" s="18">
        <v>20</v>
      </c>
      <c r="G128" s="18">
        <v>1716</v>
      </c>
      <c r="H128" s="19">
        <v>1561</v>
      </c>
    </row>
    <row r="129" spans="1:8" x14ac:dyDescent="0.3">
      <c r="A129" s="26">
        <v>43981</v>
      </c>
      <c r="B129" s="20" t="s">
        <v>11</v>
      </c>
      <c r="C129" s="21">
        <v>108123</v>
      </c>
      <c r="D129" s="21">
        <v>9164707.5</v>
      </c>
      <c r="E129" s="18">
        <f t="shared" si="1"/>
        <v>22</v>
      </c>
      <c r="F129" s="21">
        <v>31</v>
      </c>
      <c r="G129" s="21">
        <v>6735</v>
      </c>
      <c r="H129" s="22">
        <v>6264</v>
      </c>
    </row>
    <row r="130" spans="1:8" x14ac:dyDescent="0.3">
      <c r="A130" s="25">
        <v>43957</v>
      </c>
      <c r="B130" s="17" t="s">
        <v>12</v>
      </c>
      <c r="C130" s="18">
        <v>9210</v>
      </c>
      <c r="D130" s="18">
        <v>696832.5</v>
      </c>
      <c r="E130" s="18">
        <f t="shared" si="1"/>
        <v>19</v>
      </c>
      <c r="F130" s="18">
        <v>10</v>
      </c>
      <c r="G130" s="18">
        <v>465</v>
      </c>
      <c r="H130" s="19">
        <v>390</v>
      </c>
    </row>
    <row r="131" spans="1:8" x14ac:dyDescent="0.3">
      <c r="A131" s="26">
        <v>43954</v>
      </c>
      <c r="B131" s="20" t="s">
        <v>20</v>
      </c>
      <c r="C131" s="21">
        <v>21343.5</v>
      </c>
      <c r="D131" s="21">
        <v>1906557</v>
      </c>
      <c r="E131" s="18">
        <f t="shared" ref="E131:E194" si="2" xml:space="preserve"> WEEKNUM(A131,2)</f>
        <v>18</v>
      </c>
      <c r="F131" s="21">
        <v>19</v>
      </c>
      <c r="G131" s="21">
        <v>1314</v>
      </c>
      <c r="H131" s="22">
        <v>1192</v>
      </c>
    </row>
    <row r="132" spans="1:8" x14ac:dyDescent="0.3">
      <c r="A132" s="25">
        <v>43974</v>
      </c>
      <c r="B132" s="17" t="s">
        <v>12</v>
      </c>
      <c r="C132" s="18">
        <v>14773.5</v>
      </c>
      <c r="D132" s="18">
        <v>1241383.5</v>
      </c>
      <c r="E132" s="18">
        <f t="shared" si="2"/>
        <v>21</v>
      </c>
      <c r="F132" s="18">
        <v>10</v>
      </c>
      <c r="G132" s="18">
        <v>828</v>
      </c>
      <c r="H132" s="19">
        <v>734</v>
      </c>
    </row>
    <row r="133" spans="1:8" x14ac:dyDescent="0.3">
      <c r="A133" s="26">
        <v>43954</v>
      </c>
      <c r="B133" s="20" t="s">
        <v>22</v>
      </c>
      <c r="C133" s="21">
        <v>248148</v>
      </c>
      <c r="D133" s="21">
        <v>25519072.5</v>
      </c>
      <c r="E133" s="18">
        <f t="shared" si="2"/>
        <v>18</v>
      </c>
      <c r="F133" s="21">
        <v>54</v>
      </c>
      <c r="G133" s="21">
        <v>14823</v>
      </c>
      <c r="H133" s="22">
        <v>13751</v>
      </c>
    </row>
    <row r="134" spans="1:8" x14ac:dyDescent="0.3">
      <c r="A134" s="25">
        <v>43979</v>
      </c>
      <c r="B134" s="17" t="s">
        <v>11</v>
      </c>
      <c r="C134" s="18">
        <v>78141</v>
      </c>
      <c r="D134" s="18">
        <v>6641569.5</v>
      </c>
      <c r="E134" s="18">
        <f t="shared" si="2"/>
        <v>22</v>
      </c>
      <c r="F134" s="18">
        <v>31</v>
      </c>
      <c r="G134" s="18">
        <v>5355</v>
      </c>
      <c r="H134" s="19">
        <v>4969</v>
      </c>
    </row>
    <row r="135" spans="1:8" x14ac:dyDescent="0.3">
      <c r="A135" s="26">
        <v>43954</v>
      </c>
      <c r="B135" s="20" t="s">
        <v>21</v>
      </c>
      <c r="C135" s="21">
        <v>257215.5</v>
      </c>
      <c r="D135" s="21">
        <v>26492278.5</v>
      </c>
      <c r="E135" s="18">
        <f t="shared" si="2"/>
        <v>18</v>
      </c>
      <c r="F135" s="21">
        <v>59</v>
      </c>
      <c r="G135" s="21">
        <v>15277</v>
      </c>
      <c r="H135" s="22">
        <v>14163</v>
      </c>
    </row>
    <row r="136" spans="1:8" x14ac:dyDescent="0.3">
      <c r="A136" s="25">
        <v>43976</v>
      </c>
      <c r="B136" s="17" t="s">
        <v>12</v>
      </c>
      <c r="C136" s="18">
        <v>12280.5</v>
      </c>
      <c r="D136" s="18">
        <v>1030440</v>
      </c>
      <c r="E136" s="18">
        <f t="shared" si="2"/>
        <v>22</v>
      </c>
      <c r="F136" s="18">
        <v>10</v>
      </c>
      <c r="G136" s="18">
        <v>739</v>
      </c>
      <c r="H136" s="19">
        <v>642</v>
      </c>
    </row>
    <row r="137" spans="1:8" x14ac:dyDescent="0.3">
      <c r="A137" s="26">
        <v>43954</v>
      </c>
      <c r="B137" s="20" t="s">
        <v>13</v>
      </c>
      <c r="C137" s="21">
        <v>23539.5</v>
      </c>
      <c r="D137" s="21">
        <v>2170309.5</v>
      </c>
      <c r="E137" s="18">
        <f t="shared" si="2"/>
        <v>18</v>
      </c>
      <c r="F137" s="21">
        <v>19</v>
      </c>
      <c r="G137" s="21">
        <v>1402</v>
      </c>
      <c r="H137" s="22">
        <v>1234</v>
      </c>
    </row>
    <row r="138" spans="1:8" x14ac:dyDescent="0.3">
      <c r="A138" s="25">
        <v>43954</v>
      </c>
      <c r="B138" s="17" t="s">
        <v>23</v>
      </c>
      <c r="C138" s="18">
        <v>10032</v>
      </c>
      <c r="D138" s="18">
        <v>816150</v>
      </c>
      <c r="E138" s="18">
        <f t="shared" si="2"/>
        <v>18</v>
      </c>
      <c r="F138" s="18">
        <v>15</v>
      </c>
      <c r="G138" s="18">
        <v>585</v>
      </c>
      <c r="H138" s="19">
        <v>502</v>
      </c>
    </row>
    <row r="139" spans="1:8" x14ac:dyDescent="0.3">
      <c r="A139" s="26">
        <v>43961</v>
      </c>
      <c r="B139" s="20" t="s">
        <v>12</v>
      </c>
      <c r="C139" s="21">
        <v>12918</v>
      </c>
      <c r="D139" s="21">
        <v>1004788.5</v>
      </c>
      <c r="E139" s="18">
        <f t="shared" si="2"/>
        <v>19</v>
      </c>
      <c r="F139" s="21">
        <v>10</v>
      </c>
      <c r="G139" s="21">
        <v>642</v>
      </c>
      <c r="H139" s="22">
        <v>556</v>
      </c>
    </row>
    <row r="140" spans="1:8" x14ac:dyDescent="0.3">
      <c r="A140" s="25">
        <v>43954</v>
      </c>
      <c r="B140" s="17" t="s">
        <v>18</v>
      </c>
      <c r="C140" s="18">
        <v>12924</v>
      </c>
      <c r="D140" s="18">
        <v>1120009.5</v>
      </c>
      <c r="E140" s="18">
        <f t="shared" si="2"/>
        <v>18</v>
      </c>
      <c r="F140" s="18">
        <v>15</v>
      </c>
      <c r="G140" s="18">
        <v>784</v>
      </c>
      <c r="H140" s="19">
        <v>696</v>
      </c>
    </row>
    <row r="141" spans="1:8" x14ac:dyDescent="0.3">
      <c r="A141" s="26">
        <v>43959</v>
      </c>
      <c r="B141" s="20" t="s">
        <v>12</v>
      </c>
      <c r="C141" s="21">
        <v>12528</v>
      </c>
      <c r="D141" s="21">
        <v>959703</v>
      </c>
      <c r="E141" s="18">
        <f t="shared" si="2"/>
        <v>19</v>
      </c>
      <c r="F141" s="21">
        <v>10</v>
      </c>
      <c r="G141" s="21">
        <v>638</v>
      </c>
      <c r="H141" s="22">
        <v>547</v>
      </c>
    </row>
    <row r="142" spans="1:8" x14ac:dyDescent="0.3">
      <c r="A142" s="25">
        <v>43954</v>
      </c>
      <c r="B142" s="17" t="s">
        <v>19</v>
      </c>
      <c r="C142" s="18">
        <v>8127</v>
      </c>
      <c r="D142" s="18">
        <v>665302.5</v>
      </c>
      <c r="E142" s="18">
        <f t="shared" si="2"/>
        <v>18</v>
      </c>
      <c r="F142" s="18">
        <v>15</v>
      </c>
      <c r="G142" s="18">
        <v>455</v>
      </c>
      <c r="H142" s="19">
        <v>384</v>
      </c>
    </row>
    <row r="143" spans="1:8" x14ac:dyDescent="0.3">
      <c r="A143" s="26">
        <v>43958</v>
      </c>
      <c r="B143" s="20" t="s">
        <v>12</v>
      </c>
      <c r="C143" s="21">
        <v>11029.5</v>
      </c>
      <c r="D143" s="21">
        <v>863754</v>
      </c>
      <c r="E143" s="18">
        <f t="shared" si="2"/>
        <v>19</v>
      </c>
      <c r="F143" s="21">
        <v>10</v>
      </c>
      <c r="G143" s="21">
        <v>563</v>
      </c>
      <c r="H143" s="22">
        <v>486</v>
      </c>
    </row>
    <row r="144" spans="1:8" x14ac:dyDescent="0.3">
      <c r="A144" s="25">
        <v>43954</v>
      </c>
      <c r="B144" s="17" t="s">
        <v>15</v>
      </c>
      <c r="C144" s="18">
        <v>342666</v>
      </c>
      <c r="D144" s="18">
        <v>36631999.5</v>
      </c>
      <c r="E144" s="18">
        <f t="shared" si="2"/>
        <v>18</v>
      </c>
      <c r="F144" s="18">
        <v>125</v>
      </c>
      <c r="G144" s="18">
        <v>18861</v>
      </c>
      <c r="H144" s="19">
        <v>17420</v>
      </c>
    </row>
    <row r="145" spans="1:8" x14ac:dyDescent="0.3">
      <c r="A145" s="26">
        <v>43975</v>
      </c>
      <c r="B145" s="20" t="s">
        <v>12</v>
      </c>
      <c r="C145" s="21">
        <v>9994.5</v>
      </c>
      <c r="D145" s="21">
        <v>828984</v>
      </c>
      <c r="E145" s="18">
        <f t="shared" si="2"/>
        <v>21</v>
      </c>
      <c r="F145" s="21">
        <v>10</v>
      </c>
      <c r="G145" s="21">
        <v>639</v>
      </c>
      <c r="H145" s="22">
        <v>557</v>
      </c>
    </row>
    <row r="146" spans="1:8" x14ac:dyDescent="0.3">
      <c r="A146" s="25">
        <v>43954</v>
      </c>
      <c r="B146" s="17" t="s">
        <v>14</v>
      </c>
      <c r="C146" s="18">
        <v>274083</v>
      </c>
      <c r="D146" s="18">
        <v>28427001</v>
      </c>
      <c r="E146" s="18">
        <f t="shared" si="2"/>
        <v>18</v>
      </c>
      <c r="F146" s="18">
        <v>129</v>
      </c>
      <c r="G146" s="18">
        <v>15778</v>
      </c>
      <c r="H146" s="19">
        <v>14624</v>
      </c>
    </row>
    <row r="147" spans="1:8" x14ac:dyDescent="0.3">
      <c r="A147" s="26">
        <v>43982</v>
      </c>
      <c r="B147" s="20" t="s">
        <v>12</v>
      </c>
      <c r="C147" s="21">
        <v>12724.5</v>
      </c>
      <c r="D147" s="21">
        <v>1045515</v>
      </c>
      <c r="E147" s="18">
        <f t="shared" si="2"/>
        <v>22</v>
      </c>
      <c r="F147" s="21">
        <v>10</v>
      </c>
      <c r="G147" s="21">
        <v>749</v>
      </c>
      <c r="H147" s="22">
        <v>655</v>
      </c>
    </row>
    <row r="148" spans="1:8" x14ac:dyDescent="0.3">
      <c r="A148" s="25">
        <v>43981</v>
      </c>
      <c r="B148" s="17" t="s">
        <v>12</v>
      </c>
      <c r="C148" s="18">
        <v>14728.5</v>
      </c>
      <c r="D148" s="18">
        <v>1260483</v>
      </c>
      <c r="E148" s="18">
        <f t="shared" si="2"/>
        <v>22</v>
      </c>
      <c r="F148" s="18">
        <v>10</v>
      </c>
      <c r="G148" s="18">
        <v>865</v>
      </c>
      <c r="H148" s="19">
        <v>763</v>
      </c>
    </row>
    <row r="149" spans="1:8" x14ac:dyDescent="0.3">
      <c r="A149" s="26">
        <v>43955</v>
      </c>
      <c r="B149" s="20" t="s">
        <v>16</v>
      </c>
      <c r="C149" s="21">
        <v>64108.5</v>
      </c>
      <c r="D149" s="21">
        <v>5561452.5</v>
      </c>
      <c r="E149" s="18">
        <f t="shared" si="2"/>
        <v>19</v>
      </c>
      <c r="F149" s="21">
        <v>36</v>
      </c>
      <c r="G149" s="21">
        <v>4508</v>
      </c>
      <c r="H149" s="22">
        <v>4149</v>
      </c>
    </row>
    <row r="150" spans="1:8" x14ac:dyDescent="0.3">
      <c r="A150" s="25">
        <v>43979</v>
      </c>
      <c r="B150" s="17" t="s">
        <v>12</v>
      </c>
      <c r="C150" s="18">
        <v>13038</v>
      </c>
      <c r="D150" s="18">
        <v>1114552.5</v>
      </c>
      <c r="E150" s="18">
        <f t="shared" si="2"/>
        <v>22</v>
      </c>
      <c r="F150" s="18">
        <v>10</v>
      </c>
      <c r="G150" s="18">
        <v>791</v>
      </c>
      <c r="H150" s="19">
        <v>697</v>
      </c>
    </row>
    <row r="151" spans="1:8" x14ac:dyDescent="0.3">
      <c r="A151" s="26">
        <v>43967</v>
      </c>
      <c r="B151" s="20" t="s">
        <v>13</v>
      </c>
      <c r="C151" s="21">
        <v>35482.5</v>
      </c>
      <c r="D151" s="21">
        <v>3222517.5</v>
      </c>
      <c r="E151" s="18">
        <f t="shared" si="2"/>
        <v>20</v>
      </c>
      <c r="F151" s="21">
        <v>19</v>
      </c>
      <c r="G151" s="21">
        <v>2080</v>
      </c>
      <c r="H151" s="22">
        <v>1844</v>
      </c>
    </row>
    <row r="152" spans="1:8" x14ac:dyDescent="0.3">
      <c r="A152" s="25">
        <v>43955</v>
      </c>
      <c r="B152" s="17" t="s">
        <v>17</v>
      </c>
      <c r="C152" s="18">
        <v>30780</v>
      </c>
      <c r="D152" s="18">
        <v>2817853.5</v>
      </c>
      <c r="E152" s="18">
        <f t="shared" si="2"/>
        <v>19</v>
      </c>
      <c r="F152" s="18">
        <v>20</v>
      </c>
      <c r="G152" s="18">
        <v>1804</v>
      </c>
      <c r="H152" s="19">
        <v>1638</v>
      </c>
    </row>
    <row r="153" spans="1:8" x14ac:dyDescent="0.3">
      <c r="A153" s="26">
        <v>43970</v>
      </c>
      <c r="B153" s="20" t="s">
        <v>13</v>
      </c>
      <c r="C153" s="21">
        <v>32434.5</v>
      </c>
      <c r="D153" s="21">
        <v>2865337.5</v>
      </c>
      <c r="E153" s="18">
        <f t="shared" si="2"/>
        <v>21</v>
      </c>
      <c r="F153" s="21">
        <v>19</v>
      </c>
      <c r="G153" s="21">
        <v>1999</v>
      </c>
      <c r="H153" s="22">
        <v>1799</v>
      </c>
    </row>
    <row r="154" spans="1:8" x14ac:dyDescent="0.3">
      <c r="A154" s="25">
        <v>43968</v>
      </c>
      <c r="B154" s="17" t="s">
        <v>13</v>
      </c>
      <c r="C154" s="18">
        <v>30486</v>
      </c>
      <c r="D154" s="18">
        <v>2694289.5</v>
      </c>
      <c r="E154" s="18">
        <f t="shared" si="2"/>
        <v>20</v>
      </c>
      <c r="F154" s="18">
        <v>19</v>
      </c>
      <c r="G154" s="18">
        <v>1871</v>
      </c>
      <c r="H154" s="19">
        <v>1660</v>
      </c>
    </row>
    <row r="155" spans="1:8" x14ac:dyDescent="0.3">
      <c r="A155" s="26">
        <v>43955</v>
      </c>
      <c r="B155" s="20" t="s">
        <v>20</v>
      </c>
      <c r="C155" s="21">
        <v>23587.5</v>
      </c>
      <c r="D155" s="21">
        <v>2155668</v>
      </c>
      <c r="E155" s="18">
        <f t="shared" si="2"/>
        <v>19</v>
      </c>
      <c r="F155" s="21">
        <v>19</v>
      </c>
      <c r="G155" s="21">
        <v>1479</v>
      </c>
      <c r="H155" s="22">
        <v>1346</v>
      </c>
    </row>
    <row r="156" spans="1:8" x14ac:dyDescent="0.3">
      <c r="A156" s="25">
        <v>43960</v>
      </c>
      <c r="B156" s="17" t="s">
        <v>13</v>
      </c>
      <c r="C156" s="18">
        <v>32079</v>
      </c>
      <c r="D156" s="18">
        <v>2902167</v>
      </c>
      <c r="E156" s="18">
        <f t="shared" si="2"/>
        <v>19</v>
      </c>
      <c r="F156" s="18">
        <v>19</v>
      </c>
      <c r="G156" s="18">
        <v>1851</v>
      </c>
      <c r="H156" s="19">
        <v>1635</v>
      </c>
    </row>
    <row r="157" spans="1:8" x14ac:dyDescent="0.3">
      <c r="A157" s="26">
        <v>43955</v>
      </c>
      <c r="B157" s="20" t="s">
        <v>22</v>
      </c>
      <c r="C157" s="21">
        <v>223617</v>
      </c>
      <c r="D157" s="21">
        <v>22796827.5</v>
      </c>
      <c r="E157" s="18">
        <f t="shared" si="2"/>
        <v>19</v>
      </c>
      <c r="F157" s="21">
        <v>54</v>
      </c>
      <c r="G157" s="21">
        <v>13606</v>
      </c>
      <c r="H157" s="22">
        <v>12697</v>
      </c>
    </row>
    <row r="158" spans="1:8" x14ac:dyDescent="0.3">
      <c r="A158" s="25">
        <v>43955</v>
      </c>
      <c r="B158" s="17" t="s">
        <v>13</v>
      </c>
      <c r="C158" s="18">
        <v>27072</v>
      </c>
      <c r="D158" s="18">
        <v>2450968.5</v>
      </c>
      <c r="E158" s="18">
        <f t="shared" si="2"/>
        <v>19</v>
      </c>
      <c r="F158" s="18">
        <v>19</v>
      </c>
      <c r="G158" s="18">
        <v>1582</v>
      </c>
      <c r="H158" s="19">
        <v>1403</v>
      </c>
    </row>
    <row r="159" spans="1:8" x14ac:dyDescent="0.3">
      <c r="A159" s="26">
        <v>43955</v>
      </c>
      <c r="B159" s="20" t="s">
        <v>21</v>
      </c>
      <c r="C159" s="21">
        <v>237544.5</v>
      </c>
      <c r="D159" s="21">
        <v>24292218</v>
      </c>
      <c r="E159" s="18">
        <f t="shared" si="2"/>
        <v>19</v>
      </c>
      <c r="F159" s="21">
        <v>59</v>
      </c>
      <c r="G159" s="21">
        <v>14423</v>
      </c>
      <c r="H159" s="22">
        <v>13432</v>
      </c>
    </row>
    <row r="160" spans="1:8" x14ac:dyDescent="0.3">
      <c r="A160" s="25">
        <v>43955</v>
      </c>
      <c r="B160" s="17" t="s">
        <v>23</v>
      </c>
      <c r="C160" s="18">
        <v>11062.5</v>
      </c>
      <c r="D160" s="18">
        <v>906343.5</v>
      </c>
      <c r="E160" s="18">
        <f t="shared" si="2"/>
        <v>19</v>
      </c>
      <c r="F160" s="18">
        <v>15</v>
      </c>
      <c r="G160" s="18">
        <v>622</v>
      </c>
      <c r="H160" s="19">
        <v>538</v>
      </c>
    </row>
    <row r="161" spans="1:8" x14ac:dyDescent="0.3">
      <c r="A161" s="26">
        <v>43977</v>
      </c>
      <c r="B161" s="20" t="s">
        <v>13</v>
      </c>
      <c r="C161" s="21">
        <v>31407</v>
      </c>
      <c r="D161" s="21">
        <v>2907411</v>
      </c>
      <c r="E161" s="18">
        <f t="shared" si="2"/>
        <v>22</v>
      </c>
      <c r="F161" s="21">
        <v>20</v>
      </c>
      <c r="G161" s="21">
        <v>2036</v>
      </c>
      <c r="H161" s="22">
        <v>1790</v>
      </c>
    </row>
    <row r="162" spans="1:8" x14ac:dyDescent="0.3">
      <c r="A162" s="25">
        <v>43955</v>
      </c>
      <c r="B162" s="17" t="s">
        <v>18</v>
      </c>
      <c r="C162" s="18">
        <v>12301.5</v>
      </c>
      <c r="D162" s="18">
        <v>1085211</v>
      </c>
      <c r="E162" s="18">
        <f t="shared" si="2"/>
        <v>19</v>
      </c>
      <c r="F162" s="18">
        <v>15</v>
      </c>
      <c r="G162" s="18">
        <v>750</v>
      </c>
      <c r="H162" s="19">
        <v>647</v>
      </c>
    </row>
    <row r="163" spans="1:8" x14ac:dyDescent="0.3">
      <c r="A163" s="26">
        <v>43955</v>
      </c>
      <c r="B163" s="20" t="s">
        <v>19</v>
      </c>
      <c r="C163" s="21">
        <v>7087.5</v>
      </c>
      <c r="D163" s="21">
        <v>610855.5</v>
      </c>
      <c r="E163" s="18">
        <f t="shared" si="2"/>
        <v>19</v>
      </c>
      <c r="F163" s="21">
        <v>15</v>
      </c>
      <c r="G163" s="21">
        <v>390</v>
      </c>
      <c r="H163" s="22">
        <v>315</v>
      </c>
    </row>
    <row r="164" spans="1:8" x14ac:dyDescent="0.3">
      <c r="A164" s="25">
        <v>43963</v>
      </c>
      <c r="B164" s="17" t="s">
        <v>13</v>
      </c>
      <c r="C164" s="18">
        <v>26032.5</v>
      </c>
      <c r="D164" s="18">
        <v>2370432</v>
      </c>
      <c r="E164" s="18">
        <f t="shared" si="2"/>
        <v>20</v>
      </c>
      <c r="F164" s="18">
        <v>19</v>
      </c>
      <c r="G164" s="18">
        <v>1649</v>
      </c>
      <c r="H164" s="19">
        <v>1460</v>
      </c>
    </row>
    <row r="165" spans="1:8" x14ac:dyDescent="0.3">
      <c r="A165" s="26">
        <v>43955</v>
      </c>
      <c r="B165" s="20" t="s">
        <v>15</v>
      </c>
      <c r="C165" s="21">
        <v>360255</v>
      </c>
      <c r="D165" s="21">
        <v>38406954</v>
      </c>
      <c r="E165" s="18">
        <f t="shared" si="2"/>
        <v>19</v>
      </c>
      <c r="F165" s="21">
        <v>125</v>
      </c>
      <c r="G165" s="21">
        <v>20495</v>
      </c>
      <c r="H165" s="22">
        <v>18964</v>
      </c>
    </row>
    <row r="166" spans="1:8" x14ac:dyDescent="0.3">
      <c r="A166" s="25">
        <v>43972</v>
      </c>
      <c r="B166" s="17" t="s">
        <v>13</v>
      </c>
      <c r="C166" s="18">
        <v>31707</v>
      </c>
      <c r="D166" s="18">
        <v>2853181.5</v>
      </c>
      <c r="E166" s="18">
        <f t="shared" si="2"/>
        <v>21</v>
      </c>
      <c r="F166" s="18">
        <v>19</v>
      </c>
      <c r="G166" s="18">
        <v>1949</v>
      </c>
      <c r="H166" s="19">
        <v>1724</v>
      </c>
    </row>
    <row r="167" spans="1:8" x14ac:dyDescent="0.3">
      <c r="A167" s="26">
        <v>43955</v>
      </c>
      <c r="B167" s="20" t="s">
        <v>14</v>
      </c>
      <c r="C167" s="21">
        <v>283942.5</v>
      </c>
      <c r="D167" s="21">
        <v>29357940</v>
      </c>
      <c r="E167" s="18">
        <f t="shared" si="2"/>
        <v>19</v>
      </c>
      <c r="F167" s="21">
        <v>129</v>
      </c>
      <c r="G167" s="21">
        <v>16525</v>
      </c>
      <c r="H167" s="22">
        <v>15310</v>
      </c>
    </row>
    <row r="168" spans="1:8" x14ac:dyDescent="0.3">
      <c r="A168" s="25">
        <v>43971</v>
      </c>
      <c r="B168" s="17" t="s">
        <v>13</v>
      </c>
      <c r="C168" s="18">
        <v>29955</v>
      </c>
      <c r="D168" s="18">
        <v>2692230</v>
      </c>
      <c r="E168" s="18">
        <f t="shared" si="2"/>
        <v>21</v>
      </c>
      <c r="F168" s="18">
        <v>19</v>
      </c>
      <c r="G168" s="18">
        <v>1889</v>
      </c>
      <c r="H168" s="19">
        <v>1690</v>
      </c>
    </row>
    <row r="169" spans="1:8" x14ac:dyDescent="0.3">
      <c r="A169" s="26">
        <v>43956</v>
      </c>
      <c r="B169" s="20" t="s">
        <v>13</v>
      </c>
      <c r="C169" s="21">
        <v>22848</v>
      </c>
      <c r="D169" s="21">
        <v>2079900</v>
      </c>
      <c r="E169" s="18">
        <f t="shared" si="2"/>
        <v>19</v>
      </c>
      <c r="F169" s="21">
        <v>19</v>
      </c>
      <c r="G169" s="21">
        <v>1417</v>
      </c>
      <c r="H169" s="22">
        <v>1245</v>
      </c>
    </row>
    <row r="170" spans="1:8" x14ac:dyDescent="0.3">
      <c r="A170" s="25">
        <v>43956</v>
      </c>
      <c r="B170" s="17" t="s">
        <v>16</v>
      </c>
      <c r="C170" s="18">
        <v>66396</v>
      </c>
      <c r="D170" s="18">
        <v>5770539</v>
      </c>
      <c r="E170" s="18">
        <f t="shared" si="2"/>
        <v>19</v>
      </c>
      <c r="F170" s="18">
        <v>36</v>
      </c>
      <c r="G170" s="18">
        <v>4575</v>
      </c>
      <c r="H170" s="19">
        <v>4206</v>
      </c>
    </row>
    <row r="171" spans="1:8" x14ac:dyDescent="0.3">
      <c r="A171" s="26">
        <v>43964</v>
      </c>
      <c r="B171" s="20" t="s">
        <v>13</v>
      </c>
      <c r="C171" s="21">
        <v>26464.5</v>
      </c>
      <c r="D171" s="21">
        <v>2373337.5</v>
      </c>
      <c r="E171" s="18">
        <f t="shared" si="2"/>
        <v>20</v>
      </c>
      <c r="F171" s="21">
        <v>19</v>
      </c>
      <c r="G171" s="21">
        <v>1625</v>
      </c>
      <c r="H171" s="22">
        <v>1444</v>
      </c>
    </row>
    <row r="172" spans="1:8" x14ac:dyDescent="0.3">
      <c r="A172" s="25">
        <v>43956</v>
      </c>
      <c r="B172" s="17" t="s">
        <v>17</v>
      </c>
      <c r="C172" s="18">
        <v>29482.5</v>
      </c>
      <c r="D172" s="18">
        <v>2648688</v>
      </c>
      <c r="E172" s="18">
        <f t="shared" si="2"/>
        <v>19</v>
      </c>
      <c r="F172" s="18">
        <v>20</v>
      </c>
      <c r="G172" s="18">
        <v>1757</v>
      </c>
      <c r="H172" s="19">
        <v>1596</v>
      </c>
    </row>
    <row r="173" spans="1:8" x14ac:dyDescent="0.3">
      <c r="A173" s="26">
        <v>43957</v>
      </c>
      <c r="B173" s="20" t="s">
        <v>13</v>
      </c>
      <c r="C173" s="21">
        <v>24678</v>
      </c>
      <c r="D173" s="21">
        <v>2232519</v>
      </c>
      <c r="E173" s="18">
        <f t="shared" si="2"/>
        <v>19</v>
      </c>
      <c r="F173" s="21">
        <v>19</v>
      </c>
      <c r="G173" s="21">
        <v>1499</v>
      </c>
      <c r="H173" s="22">
        <v>1323</v>
      </c>
    </row>
    <row r="174" spans="1:8" x14ac:dyDescent="0.3">
      <c r="A174" s="25">
        <v>43956</v>
      </c>
      <c r="B174" s="17" t="s">
        <v>20</v>
      </c>
      <c r="C174" s="18">
        <v>26367</v>
      </c>
      <c r="D174" s="18">
        <v>2380333.5</v>
      </c>
      <c r="E174" s="18">
        <f t="shared" si="2"/>
        <v>19</v>
      </c>
      <c r="F174" s="18">
        <v>19</v>
      </c>
      <c r="G174" s="18">
        <v>1622</v>
      </c>
      <c r="H174" s="19">
        <v>1482</v>
      </c>
    </row>
    <row r="175" spans="1:8" x14ac:dyDescent="0.3">
      <c r="A175" s="26">
        <v>43974</v>
      </c>
      <c r="B175" s="20" t="s">
        <v>13</v>
      </c>
      <c r="C175" s="21">
        <v>38176.5</v>
      </c>
      <c r="D175" s="21">
        <v>3385372.5</v>
      </c>
      <c r="E175" s="18">
        <f t="shared" si="2"/>
        <v>21</v>
      </c>
      <c r="F175" s="21">
        <v>20</v>
      </c>
      <c r="G175" s="21">
        <v>2266</v>
      </c>
      <c r="H175" s="22">
        <v>1993</v>
      </c>
    </row>
    <row r="176" spans="1:8" x14ac:dyDescent="0.3">
      <c r="A176" s="25">
        <v>43956</v>
      </c>
      <c r="B176" s="17" t="s">
        <v>22</v>
      </c>
      <c r="C176" s="18">
        <v>203832</v>
      </c>
      <c r="D176" s="18">
        <v>20880142.5</v>
      </c>
      <c r="E176" s="18">
        <f t="shared" si="2"/>
        <v>19</v>
      </c>
      <c r="F176" s="18">
        <v>54</v>
      </c>
      <c r="G176" s="18">
        <v>12775</v>
      </c>
      <c r="H176" s="19">
        <v>11887</v>
      </c>
    </row>
    <row r="177" spans="1:8" x14ac:dyDescent="0.3">
      <c r="A177" s="26">
        <v>43976</v>
      </c>
      <c r="B177" s="20" t="s">
        <v>13</v>
      </c>
      <c r="C177" s="21">
        <v>30603</v>
      </c>
      <c r="D177" s="21">
        <v>2865727.5</v>
      </c>
      <c r="E177" s="18">
        <f t="shared" si="2"/>
        <v>22</v>
      </c>
      <c r="F177" s="21">
        <v>20</v>
      </c>
      <c r="G177" s="21">
        <v>2011</v>
      </c>
      <c r="H177" s="22">
        <v>1791</v>
      </c>
    </row>
    <row r="178" spans="1:8" x14ac:dyDescent="0.3">
      <c r="A178" s="25">
        <v>43956</v>
      </c>
      <c r="B178" s="17" t="s">
        <v>21</v>
      </c>
      <c r="C178" s="18">
        <v>213582</v>
      </c>
      <c r="D178" s="18">
        <v>21919435.5</v>
      </c>
      <c r="E178" s="18">
        <f t="shared" si="2"/>
        <v>19</v>
      </c>
      <c r="F178" s="18">
        <v>59</v>
      </c>
      <c r="G178" s="18">
        <v>13469</v>
      </c>
      <c r="H178" s="19">
        <v>12486</v>
      </c>
    </row>
    <row r="179" spans="1:8" x14ac:dyDescent="0.3">
      <c r="A179" s="26">
        <v>43961</v>
      </c>
      <c r="B179" s="20" t="s">
        <v>13</v>
      </c>
      <c r="C179" s="21">
        <v>31399.5</v>
      </c>
      <c r="D179" s="21">
        <v>2862298.5</v>
      </c>
      <c r="E179" s="18">
        <f t="shared" si="2"/>
        <v>19</v>
      </c>
      <c r="F179" s="21">
        <v>19</v>
      </c>
      <c r="G179" s="21">
        <v>1848</v>
      </c>
      <c r="H179" s="22">
        <v>1649</v>
      </c>
    </row>
    <row r="180" spans="1:8" x14ac:dyDescent="0.3">
      <c r="A180" s="25">
        <v>43956</v>
      </c>
      <c r="B180" s="17" t="s">
        <v>23</v>
      </c>
      <c r="C180" s="18">
        <v>13941</v>
      </c>
      <c r="D180" s="18">
        <v>1145575.5</v>
      </c>
      <c r="E180" s="18">
        <f t="shared" si="2"/>
        <v>19</v>
      </c>
      <c r="F180" s="18">
        <v>15</v>
      </c>
      <c r="G180" s="18">
        <v>750</v>
      </c>
      <c r="H180" s="19">
        <v>658</v>
      </c>
    </row>
    <row r="181" spans="1:8" x14ac:dyDescent="0.3">
      <c r="A181" s="26">
        <v>43959</v>
      </c>
      <c r="B181" s="20" t="s">
        <v>13</v>
      </c>
      <c r="C181" s="21">
        <v>25294.5</v>
      </c>
      <c r="D181" s="21">
        <v>2271454.5</v>
      </c>
      <c r="E181" s="18">
        <f t="shared" si="2"/>
        <v>19</v>
      </c>
      <c r="F181" s="21">
        <v>19</v>
      </c>
      <c r="G181" s="21">
        <v>1522</v>
      </c>
      <c r="H181" s="22">
        <v>1340</v>
      </c>
    </row>
    <row r="182" spans="1:8" x14ac:dyDescent="0.3">
      <c r="A182" s="25">
        <v>43956</v>
      </c>
      <c r="B182" s="17" t="s">
        <v>18</v>
      </c>
      <c r="C182" s="18">
        <v>15987</v>
      </c>
      <c r="D182" s="18">
        <v>1384179</v>
      </c>
      <c r="E182" s="18">
        <f t="shared" si="2"/>
        <v>19</v>
      </c>
      <c r="F182" s="18">
        <v>15</v>
      </c>
      <c r="G182" s="18">
        <v>922</v>
      </c>
      <c r="H182" s="19">
        <v>823</v>
      </c>
    </row>
    <row r="183" spans="1:8" x14ac:dyDescent="0.3">
      <c r="A183" s="26">
        <v>43958</v>
      </c>
      <c r="B183" s="20" t="s">
        <v>13</v>
      </c>
      <c r="C183" s="21">
        <v>25468.5</v>
      </c>
      <c r="D183" s="21">
        <v>2350672.5</v>
      </c>
      <c r="E183" s="18">
        <f t="shared" si="2"/>
        <v>19</v>
      </c>
      <c r="F183" s="21">
        <v>19</v>
      </c>
      <c r="G183" s="21">
        <v>1530</v>
      </c>
      <c r="H183" s="22">
        <v>1338</v>
      </c>
    </row>
    <row r="184" spans="1:8" x14ac:dyDescent="0.3">
      <c r="A184" s="25">
        <v>43956</v>
      </c>
      <c r="B184" s="17" t="s">
        <v>19</v>
      </c>
      <c r="C184" s="18">
        <v>8223</v>
      </c>
      <c r="D184" s="18">
        <v>694593</v>
      </c>
      <c r="E184" s="18">
        <f t="shared" si="2"/>
        <v>19</v>
      </c>
      <c r="F184" s="18">
        <v>15</v>
      </c>
      <c r="G184" s="18">
        <v>455</v>
      </c>
      <c r="H184" s="19">
        <v>381</v>
      </c>
    </row>
    <row r="185" spans="1:8" x14ac:dyDescent="0.3">
      <c r="A185" s="26">
        <v>43975</v>
      </c>
      <c r="B185" s="20" t="s">
        <v>13</v>
      </c>
      <c r="C185" s="21">
        <v>31854</v>
      </c>
      <c r="D185" s="21">
        <v>2915533.5</v>
      </c>
      <c r="E185" s="18">
        <f t="shared" si="2"/>
        <v>21</v>
      </c>
      <c r="F185" s="21">
        <v>20</v>
      </c>
      <c r="G185" s="21">
        <v>2015</v>
      </c>
      <c r="H185" s="22">
        <v>1803</v>
      </c>
    </row>
    <row r="186" spans="1:8" x14ac:dyDescent="0.3">
      <c r="A186" s="25">
        <v>43956</v>
      </c>
      <c r="B186" s="17" t="s">
        <v>15</v>
      </c>
      <c r="C186" s="18">
        <v>333792</v>
      </c>
      <c r="D186" s="18">
        <v>35671734</v>
      </c>
      <c r="E186" s="18">
        <f t="shared" si="2"/>
        <v>19</v>
      </c>
      <c r="F186" s="18">
        <v>125</v>
      </c>
      <c r="G186" s="18">
        <v>18944</v>
      </c>
      <c r="H186" s="19">
        <v>17541</v>
      </c>
    </row>
    <row r="187" spans="1:8" x14ac:dyDescent="0.3">
      <c r="A187" s="26">
        <v>43982</v>
      </c>
      <c r="B187" s="20" t="s">
        <v>13</v>
      </c>
      <c r="C187" s="21">
        <v>32359.5</v>
      </c>
      <c r="D187" s="21">
        <v>2991999</v>
      </c>
      <c r="E187" s="18">
        <f t="shared" si="2"/>
        <v>22</v>
      </c>
      <c r="F187" s="21">
        <v>20</v>
      </c>
      <c r="G187" s="21">
        <v>2060</v>
      </c>
      <c r="H187" s="22">
        <v>1826</v>
      </c>
    </row>
    <row r="188" spans="1:8" x14ac:dyDescent="0.3">
      <c r="A188" s="25">
        <v>43956</v>
      </c>
      <c r="B188" s="17" t="s">
        <v>14</v>
      </c>
      <c r="C188" s="18">
        <v>262734</v>
      </c>
      <c r="D188" s="18">
        <v>27278441.145</v>
      </c>
      <c r="E188" s="18">
        <f t="shared" si="2"/>
        <v>19</v>
      </c>
      <c r="F188" s="18">
        <v>129</v>
      </c>
      <c r="G188" s="18">
        <v>15665</v>
      </c>
      <c r="H188" s="19">
        <v>14501</v>
      </c>
    </row>
    <row r="189" spans="1:8" x14ac:dyDescent="0.3">
      <c r="A189" s="26">
        <v>43981</v>
      </c>
      <c r="B189" s="20" t="s">
        <v>13</v>
      </c>
      <c r="C189" s="21">
        <v>39867</v>
      </c>
      <c r="D189" s="21">
        <v>3654166.5</v>
      </c>
      <c r="E189" s="18">
        <f t="shared" si="2"/>
        <v>22</v>
      </c>
      <c r="F189" s="21">
        <v>20</v>
      </c>
      <c r="G189" s="21">
        <v>2451</v>
      </c>
      <c r="H189" s="22">
        <v>2178</v>
      </c>
    </row>
    <row r="190" spans="1:8" x14ac:dyDescent="0.3">
      <c r="A190" s="25">
        <v>43979</v>
      </c>
      <c r="B190" s="17" t="s">
        <v>13</v>
      </c>
      <c r="C190" s="18">
        <v>31974</v>
      </c>
      <c r="D190" s="18">
        <v>3004213.5</v>
      </c>
      <c r="E190" s="18">
        <f t="shared" si="2"/>
        <v>22</v>
      </c>
      <c r="F190" s="18">
        <v>20</v>
      </c>
      <c r="G190" s="18">
        <v>2088</v>
      </c>
      <c r="H190" s="19">
        <v>1848</v>
      </c>
    </row>
    <row r="191" spans="1:8" x14ac:dyDescent="0.3">
      <c r="A191" s="26">
        <v>43957</v>
      </c>
      <c r="B191" s="20" t="s">
        <v>16</v>
      </c>
      <c r="C191" s="21">
        <v>63012</v>
      </c>
      <c r="D191" s="21">
        <v>5454121.5</v>
      </c>
      <c r="E191" s="18">
        <f t="shared" si="2"/>
        <v>19</v>
      </c>
      <c r="F191" s="21">
        <v>36</v>
      </c>
      <c r="G191" s="21">
        <v>4384</v>
      </c>
      <c r="H191" s="22">
        <v>4025</v>
      </c>
    </row>
    <row r="192" spans="1:8" x14ac:dyDescent="0.3">
      <c r="A192" s="25">
        <v>43967</v>
      </c>
      <c r="B192" s="17" t="s">
        <v>14</v>
      </c>
      <c r="C192" s="18">
        <v>321412.5</v>
      </c>
      <c r="D192" s="18">
        <v>32235864</v>
      </c>
      <c r="E192" s="18">
        <f t="shared" si="2"/>
        <v>20</v>
      </c>
      <c r="F192" s="18">
        <v>129</v>
      </c>
      <c r="G192" s="18">
        <v>17914</v>
      </c>
      <c r="H192" s="19">
        <v>16631</v>
      </c>
    </row>
    <row r="193" spans="1:8" x14ac:dyDescent="0.3">
      <c r="A193" s="26">
        <v>43970</v>
      </c>
      <c r="B193" s="20" t="s">
        <v>14</v>
      </c>
      <c r="C193" s="21">
        <v>276568.5</v>
      </c>
      <c r="D193" s="21">
        <v>27093624</v>
      </c>
      <c r="E193" s="18">
        <f t="shared" si="2"/>
        <v>21</v>
      </c>
      <c r="F193" s="21">
        <v>129</v>
      </c>
      <c r="G193" s="21">
        <v>16191</v>
      </c>
      <c r="H193" s="22">
        <v>15102</v>
      </c>
    </row>
    <row r="194" spans="1:8" x14ac:dyDescent="0.3">
      <c r="A194" s="25">
        <v>43957</v>
      </c>
      <c r="B194" s="17" t="s">
        <v>17</v>
      </c>
      <c r="C194" s="18">
        <v>30342</v>
      </c>
      <c r="D194" s="18">
        <v>2738127</v>
      </c>
      <c r="E194" s="18">
        <f t="shared" si="2"/>
        <v>19</v>
      </c>
      <c r="F194" s="18">
        <v>20</v>
      </c>
      <c r="G194" s="18">
        <v>1747</v>
      </c>
      <c r="H194" s="19">
        <v>1570</v>
      </c>
    </row>
    <row r="195" spans="1:8" x14ac:dyDescent="0.3">
      <c r="A195" s="26">
        <v>43968</v>
      </c>
      <c r="B195" s="20" t="s">
        <v>14</v>
      </c>
      <c r="C195" s="21">
        <v>269029.5</v>
      </c>
      <c r="D195" s="21">
        <v>26659930.5</v>
      </c>
      <c r="E195" s="18">
        <f t="shared" ref="E195:E258" si="3" xml:space="preserve"> WEEKNUM(A195,2)</f>
        <v>20</v>
      </c>
      <c r="F195" s="21">
        <v>129</v>
      </c>
      <c r="G195" s="21">
        <v>15744</v>
      </c>
      <c r="H195" s="22">
        <v>14685</v>
      </c>
    </row>
    <row r="196" spans="1:8" x14ac:dyDescent="0.3">
      <c r="A196" s="25">
        <v>43960</v>
      </c>
      <c r="B196" s="17" t="s">
        <v>14</v>
      </c>
      <c r="C196" s="18">
        <v>285972</v>
      </c>
      <c r="D196" s="18">
        <v>29768199</v>
      </c>
      <c r="E196" s="18">
        <f t="shared" si="3"/>
        <v>19</v>
      </c>
      <c r="F196" s="18">
        <v>129</v>
      </c>
      <c r="G196" s="18">
        <v>16420</v>
      </c>
      <c r="H196" s="19">
        <v>15169</v>
      </c>
    </row>
    <row r="197" spans="1:8" x14ac:dyDescent="0.3">
      <c r="A197" s="26">
        <v>43957</v>
      </c>
      <c r="B197" s="20" t="s">
        <v>20</v>
      </c>
      <c r="C197" s="21">
        <v>24337.5</v>
      </c>
      <c r="D197" s="21">
        <v>2159350.5</v>
      </c>
      <c r="E197" s="18">
        <f t="shared" si="3"/>
        <v>19</v>
      </c>
      <c r="F197" s="21">
        <v>19</v>
      </c>
      <c r="G197" s="21">
        <v>1509</v>
      </c>
      <c r="H197" s="22">
        <v>1374</v>
      </c>
    </row>
    <row r="198" spans="1:8" x14ac:dyDescent="0.3">
      <c r="A198" s="25">
        <v>43957</v>
      </c>
      <c r="B198" s="17" t="s">
        <v>22</v>
      </c>
      <c r="C198" s="18">
        <v>216498</v>
      </c>
      <c r="D198" s="18">
        <v>22126444.5</v>
      </c>
      <c r="E198" s="18">
        <f t="shared" si="3"/>
        <v>19</v>
      </c>
      <c r="F198" s="18">
        <v>54</v>
      </c>
      <c r="G198" s="18">
        <v>13406</v>
      </c>
      <c r="H198" s="19">
        <v>12518</v>
      </c>
    </row>
    <row r="199" spans="1:8" x14ac:dyDescent="0.3">
      <c r="A199" s="26">
        <v>43957</v>
      </c>
      <c r="B199" s="20" t="s">
        <v>21</v>
      </c>
      <c r="C199" s="21">
        <v>224779.5</v>
      </c>
      <c r="D199" s="21">
        <v>23032992</v>
      </c>
      <c r="E199" s="18">
        <f t="shared" si="3"/>
        <v>19</v>
      </c>
      <c r="F199" s="21">
        <v>59</v>
      </c>
      <c r="G199" s="21">
        <v>14103</v>
      </c>
      <c r="H199" s="22">
        <v>13118</v>
      </c>
    </row>
    <row r="200" spans="1:8" x14ac:dyDescent="0.3">
      <c r="A200" s="25">
        <v>43977</v>
      </c>
      <c r="B200" s="17" t="s">
        <v>14</v>
      </c>
      <c r="C200" s="18">
        <v>276966</v>
      </c>
      <c r="D200" s="18">
        <v>27872617.898850001</v>
      </c>
      <c r="E200" s="18">
        <f t="shared" si="3"/>
        <v>22</v>
      </c>
      <c r="F200" s="18">
        <v>129</v>
      </c>
      <c r="G200" s="18">
        <v>16459</v>
      </c>
      <c r="H200" s="19">
        <v>15355</v>
      </c>
    </row>
    <row r="201" spans="1:8" x14ac:dyDescent="0.3">
      <c r="A201" s="26">
        <v>43957</v>
      </c>
      <c r="B201" s="20" t="s">
        <v>23</v>
      </c>
      <c r="C201" s="21">
        <v>12468</v>
      </c>
      <c r="D201" s="21">
        <v>1016566.5</v>
      </c>
      <c r="E201" s="18">
        <f t="shared" si="3"/>
        <v>19</v>
      </c>
      <c r="F201" s="21">
        <v>15</v>
      </c>
      <c r="G201" s="21">
        <v>701</v>
      </c>
      <c r="H201" s="22">
        <v>611</v>
      </c>
    </row>
    <row r="202" spans="1:8" x14ac:dyDescent="0.3">
      <c r="A202" s="25">
        <v>43957</v>
      </c>
      <c r="B202" s="17" t="s">
        <v>18</v>
      </c>
      <c r="C202" s="18">
        <v>14061</v>
      </c>
      <c r="D202" s="18">
        <v>1221057</v>
      </c>
      <c r="E202" s="18">
        <f t="shared" si="3"/>
        <v>19</v>
      </c>
      <c r="F202" s="18">
        <v>15</v>
      </c>
      <c r="G202" s="18">
        <v>839</v>
      </c>
      <c r="H202" s="19">
        <v>733</v>
      </c>
    </row>
    <row r="203" spans="1:8" x14ac:dyDescent="0.3">
      <c r="A203" s="26">
        <v>43963</v>
      </c>
      <c r="B203" s="20" t="s">
        <v>14</v>
      </c>
      <c r="C203" s="21">
        <v>281796</v>
      </c>
      <c r="D203" s="21">
        <v>29042520</v>
      </c>
      <c r="E203" s="18">
        <f t="shared" si="3"/>
        <v>20</v>
      </c>
      <c r="F203" s="21">
        <v>129</v>
      </c>
      <c r="G203" s="21">
        <v>16387</v>
      </c>
      <c r="H203" s="22">
        <v>15322</v>
      </c>
    </row>
    <row r="204" spans="1:8" x14ac:dyDescent="0.3">
      <c r="A204" s="25">
        <v>43957</v>
      </c>
      <c r="B204" s="17" t="s">
        <v>19</v>
      </c>
      <c r="C204" s="18">
        <v>8464.5</v>
      </c>
      <c r="D204" s="18">
        <v>739291.5</v>
      </c>
      <c r="E204" s="18">
        <f t="shared" si="3"/>
        <v>19</v>
      </c>
      <c r="F204" s="18">
        <v>15</v>
      </c>
      <c r="G204" s="18">
        <v>467</v>
      </c>
      <c r="H204" s="19">
        <v>389</v>
      </c>
    </row>
    <row r="205" spans="1:8" x14ac:dyDescent="0.3">
      <c r="A205" s="26">
        <v>43972</v>
      </c>
      <c r="B205" s="20" t="s">
        <v>14</v>
      </c>
      <c r="C205" s="21">
        <v>288936</v>
      </c>
      <c r="D205" s="21">
        <v>27852900</v>
      </c>
      <c r="E205" s="18">
        <f t="shared" si="3"/>
        <v>21</v>
      </c>
      <c r="F205" s="21">
        <v>129</v>
      </c>
      <c r="G205" s="21">
        <v>16373</v>
      </c>
      <c r="H205" s="22">
        <v>15223</v>
      </c>
    </row>
    <row r="206" spans="1:8" x14ac:dyDescent="0.3">
      <c r="A206" s="25">
        <v>43957</v>
      </c>
      <c r="B206" s="17" t="s">
        <v>15</v>
      </c>
      <c r="C206" s="18">
        <v>355278</v>
      </c>
      <c r="D206" s="18">
        <v>38092344</v>
      </c>
      <c r="E206" s="18">
        <f t="shared" si="3"/>
        <v>19</v>
      </c>
      <c r="F206" s="18">
        <v>125</v>
      </c>
      <c r="G206" s="18">
        <v>20218</v>
      </c>
      <c r="H206" s="19">
        <v>18647</v>
      </c>
    </row>
    <row r="207" spans="1:8" x14ac:dyDescent="0.3">
      <c r="A207" s="26">
        <v>43971</v>
      </c>
      <c r="B207" s="20" t="s">
        <v>14</v>
      </c>
      <c r="C207" s="21">
        <v>300151.5</v>
      </c>
      <c r="D207" s="21">
        <v>29368771.617449999</v>
      </c>
      <c r="E207" s="18">
        <f t="shared" si="3"/>
        <v>21</v>
      </c>
      <c r="F207" s="21">
        <v>129</v>
      </c>
      <c r="G207" s="21">
        <v>17095</v>
      </c>
      <c r="H207" s="22">
        <v>15919</v>
      </c>
    </row>
    <row r="208" spans="1:8" x14ac:dyDescent="0.3">
      <c r="A208" s="25">
        <v>43957</v>
      </c>
      <c r="B208" s="17" t="s">
        <v>14</v>
      </c>
      <c r="C208" s="18">
        <v>277512</v>
      </c>
      <c r="D208" s="18">
        <v>28770810.105599999</v>
      </c>
      <c r="E208" s="18">
        <f t="shared" si="3"/>
        <v>19</v>
      </c>
      <c r="F208" s="18">
        <v>129</v>
      </c>
      <c r="G208" s="18">
        <v>16376</v>
      </c>
      <c r="H208" s="19">
        <v>15197</v>
      </c>
    </row>
    <row r="209" spans="1:8" x14ac:dyDescent="0.3">
      <c r="A209" s="26">
        <v>43958</v>
      </c>
      <c r="B209" s="20" t="s">
        <v>16</v>
      </c>
      <c r="C209" s="21">
        <v>71067</v>
      </c>
      <c r="D209" s="21">
        <v>6175837.5</v>
      </c>
      <c r="E209" s="18">
        <f t="shared" si="3"/>
        <v>19</v>
      </c>
      <c r="F209" s="21">
        <v>36</v>
      </c>
      <c r="G209" s="21">
        <v>4826</v>
      </c>
      <c r="H209" s="22">
        <v>4426</v>
      </c>
    </row>
    <row r="210" spans="1:8" x14ac:dyDescent="0.3">
      <c r="A210" s="25">
        <v>43964</v>
      </c>
      <c r="B210" s="17" t="s">
        <v>14</v>
      </c>
      <c r="C210" s="18">
        <v>258459</v>
      </c>
      <c r="D210" s="18">
        <v>26467453.5</v>
      </c>
      <c r="E210" s="18">
        <f t="shared" si="3"/>
        <v>20</v>
      </c>
      <c r="F210" s="18">
        <v>129</v>
      </c>
      <c r="G210" s="18">
        <v>15304</v>
      </c>
      <c r="H210" s="19">
        <v>14315</v>
      </c>
    </row>
    <row r="211" spans="1:8" x14ac:dyDescent="0.3">
      <c r="A211" s="26">
        <v>43958</v>
      </c>
      <c r="B211" s="20" t="s">
        <v>17</v>
      </c>
      <c r="C211" s="21">
        <v>32851.5</v>
      </c>
      <c r="D211" s="21">
        <v>2934504</v>
      </c>
      <c r="E211" s="18">
        <f t="shared" si="3"/>
        <v>19</v>
      </c>
      <c r="F211" s="21">
        <v>21</v>
      </c>
      <c r="G211" s="21">
        <v>1879</v>
      </c>
      <c r="H211" s="22">
        <v>1695</v>
      </c>
    </row>
    <row r="212" spans="1:8" x14ac:dyDescent="0.3">
      <c r="A212" s="25">
        <v>43974</v>
      </c>
      <c r="B212" s="17" t="s">
        <v>14</v>
      </c>
      <c r="C212" s="18">
        <v>356982</v>
      </c>
      <c r="D212" s="18">
        <v>35103926.711549997</v>
      </c>
      <c r="E212" s="18">
        <f t="shared" si="3"/>
        <v>21</v>
      </c>
      <c r="F212" s="18">
        <v>129</v>
      </c>
      <c r="G212" s="18">
        <v>19856</v>
      </c>
      <c r="H212" s="19">
        <v>18325</v>
      </c>
    </row>
    <row r="213" spans="1:8" x14ac:dyDescent="0.3">
      <c r="A213" s="26">
        <v>43958</v>
      </c>
      <c r="B213" s="20" t="s">
        <v>20</v>
      </c>
      <c r="C213" s="21">
        <v>26184</v>
      </c>
      <c r="D213" s="21">
        <v>2308336.5</v>
      </c>
      <c r="E213" s="18">
        <f t="shared" si="3"/>
        <v>19</v>
      </c>
      <c r="F213" s="21">
        <v>19</v>
      </c>
      <c r="G213" s="21">
        <v>1580</v>
      </c>
      <c r="H213" s="22">
        <v>1435</v>
      </c>
    </row>
    <row r="214" spans="1:8" x14ac:dyDescent="0.3">
      <c r="A214" s="25">
        <v>43976</v>
      </c>
      <c r="B214" s="17" t="s">
        <v>14</v>
      </c>
      <c r="C214" s="18">
        <v>266983.5</v>
      </c>
      <c r="D214" s="18">
        <v>27165913.5</v>
      </c>
      <c r="E214" s="18">
        <f t="shared" si="3"/>
        <v>22</v>
      </c>
      <c r="F214" s="18">
        <v>129</v>
      </c>
      <c r="G214" s="18">
        <v>15822</v>
      </c>
      <c r="H214" s="19">
        <v>14753</v>
      </c>
    </row>
    <row r="215" spans="1:8" x14ac:dyDescent="0.3">
      <c r="A215" s="26">
        <v>43958</v>
      </c>
      <c r="B215" s="20" t="s">
        <v>22</v>
      </c>
      <c r="C215" s="21">
        <v>209415</v>
      </c>
      <c r="D215" s="21">
        <v>21463023</v>
      </c>
      <c r="E215" s="18">
        <f t="shared" si="3"/>
        <v>19</v>
      </c>
      <c r="F215" s="21">
        <v>54</v>
      </c>
      <c r="G215" s="21">
        <v>12743</v>
      </c>
      <c r="H215" s="22">
        <v>11858</v>
      </c>
    </row>
    <row r="216" spans="1:8" x14ac:dyDescent="0.3">
      <c r="A216" s="25">
        <v>43958</v>
      </c>
      <c r="B216" s="17" t="s">
        <v>21</v>
      </c>
      <c r="C216" s="18">
        <v>219411</v>
      </c>
      <c r="D216" s="18">
        <v>22460130</v>
      </c>
      <c r="E216" s="18">
        <f t="shared" si="3"/>
        <v>19</v>
      </c>
      <c r="F216" s="18">
        <v>59</v>
      </c>
      <c r="G216" s="18">
        <v>13495</v>
      </c>
      <c r="H216" s="19">
        <v>12517</v>
      </c>
    </row>
    <row r="217" spans="1:8" x14ac:dyDescent="0.3">
      <c r="A217" s="26">
        <v>43961</v>
      </c>
      <c r="B217" s="20" t="s">
        <v>14</v>
      </c>
      <c r="C217" s="21">
        <v>287206.5</v>
      </c>
      <c r="D217" s="21">
        <v>29536176.10605</v>
      </c>
      <c r="E217" s="18">
        <f t="shared" si="3"/>
        <v>19</v>
      </c>
      <c r="F217" s="21">
        <v>129</v>
      </c>
      <c r="G217" s="21">
        <v>16437</v>
      </c>
      <c r="H217" s="22">
        <v>15285</v>
      </c>
    </row>
    <row r="218" spans="1:8" x14ac:dyDescent="0.3">
      <c r="A218" s="25">
        <v>43959</v>
      </c>
      <c r="B218" s="17" t="s">
        <v>14</v>
      </c>
      <c r="C218" s="18">
        <v>370092</v>
      </c>
      <c r="D218" s="18">
        <v>38091556.5</v>
      </c>
      <c r="E218" s="18">
        <f t="shared" si="3"/>
        <v>19</v>
      </c>
      <c r="F218" s="18">
        <v>129</v>
      </c>
      <c r="G218" s="18">
        <v>20452</v>
      </c>
      <c r="H218" s="19">
        <v>18857</v>
      </c>
    </row>
    <row r="219" spans="1:8" x14ac:dyDescent="0.3">
      <c r="A219" s="26">
        <v>43958</v>
      </c>
      <c r="B219" s="20" t="s">
        <v>23</v>
      </c>
      <c r="C219" s="21">
        <v>11719.5</v>
      </c>
      <c r="D219" s="21">
        <v>965880</v>
      </c>
      <c r="E219" s="18">
        <f t="shared" si="3"/>
        <v>19</v>
      </c>
      <c r="F219" s="21">
        <v>15</v>
      </c>
      <c r="G219" s="21">
        <v>676</v>
      </c>
      <c r="H219" s="22">
        <v>591</v>
      </c>
    </row>
    <row r="220" spans="1:8" x14ac:dyDescent="0.3">
      <c r="A220" s="25">
        <v>43958</v>
      </c>
      <c r="B220" s="17" t="s">
        <v>14</v>
      </c>
      <c r="C220" s="18">
        <v>247813.5</v>
      </c>
      <c r="D220" s="18">
        <v>25325271</v>
      </c>
      <c r="E220" s="18">
        <f t="shared" si="3"/>
        <v>19</v>
      </c>
      <c r="F220" s="18">
        <v>129</v>
      </c>
      <c r="G220" s="18">
        <v>14582</v>
      </c>
      <c r="H220" s="19">
        <v>13512</v>
      </c>
    </row>
    <row r="221" spans="1:8" x14ac:dyDescent="0.3">
      <c r="A221" s="26">
        <v>43958</v>
      </c>
      <c r="B221" s="20" t="s">
        <v>18</v>
      </c>
      <c r="C221" s="21">
        <v>12705</v>
      </c>
      <c r="D221" s="21">
        <v>1123894.5</v>
      </c>
      <c r="E221" s="18">
        <f t="shared" si="3"/>
        <v>19</v>
      </c>
      <c r="F221" s="21">
        <v>15</v>
      </c>
      <c r="G221" s="21">
        <v>805</v>
      </c>
      <c r="H221" s="22">
        <v>703</v>
      </c>
    </row>
    <row r="222" spans="1:8" x14ac:dyDescent="0.3">
      <c r="A222" s="25">
        <v>43975</v>
      </c>
      <c r="B222" s="17" t="s">
        <v>14</v>
      </c>
      <c r="C222" s="18">
        <v>287740.5</v>
      </c>
      <c r="D222" s="18">
        <v>28188534</v>
      </c>
      <c r="E222" s="18">
        <f t="shared" si="3"/>
        <v>21</v>
      </c>
      <c r="F222" s="18">
        <v>129</v>
      </c>
      <c r="G222" s="18">
        <v>16432</v>
      </c>
      <c r="H222" s="19">
        <v>15345</v>
      </c>
    </row>
    <row r="223" spans="1:8" x14ac:dyDescent="0.3">
      <c r="A223" s="26">
        <v>43958</v>
      </c>
      <c r="B223" s="20" t="s">
        <v>19</v>
      </c>
      <c r="C223" s="21">
        <v>8719.5</v>
      </c>
      <c r="D223" s="21">
        <v>769276.5</v>
      </c>
      <c r="E223" s="18">
        <f t="shared" si="3"/>
        <v>19</v>
      </c>
      <c r="F223" s="21">
        <v>15</v>
      </c>
      <c r="G223" s="21">
        <v>480</v>
      </c>
      <c r="H223" s="22">
        <v>398</v>
      </c>
    </row>
    <row r="224" spans="1:8" x14ac:dyDescent="0.3">
      <c r="A224" s="25">
        <v>43967</v>
      </c>
      <c r="B224" s="17" t="s">
        <v>15</v>
      </c>
      <c r="C224" s="18">
        <v>408810</v>
      </c>
      <c r="D224" s="18">
        <v>42323631</v>
      </c>
      <c r="E224" s="18">
        <f t="shared" si="3"/>
        <v>20</v>
      </c>
      <c r="F224" s="18">
        <v>125</v>
      </c>
      <c r="G224" s="18">
        <v>22291</v>
      </c>
      <c r="H224" s="19">
        <v>20635</v>
      </c>
    </row>
    <row r="225" spans="1:8" x14ac:dyDescent="0.3">
      <c r="A225" s="26">
        <v>43958</v>
      </c>
      <c r="B225" s="20" t="s">
        <v>15</v>
      </c>
      <c r="C225" s="21">
        <v>319110</v>
      </c>
      <c r="D225" s="21">
        <v>33763989</v>
      </c>
      <c r="E225" s="18">
        <f t="shared" si="3"/>
        <v>19</v>
      </c>
      <c r="F225" s="21">
        <v>125</v>
      </c>
      <c r="G225" s="21">
        <v>18014</v>
      </c>
      <c r="H225" s="22">
        <v>16675</v>
      </c>
    </row>
    <row r="226" spans="1:8" x14ac:dyDescent="0.3">
      <c r="A226" s="25">
        <v>43970</v>
      </c>
      <c r="B226" s="17" t="s">
        <v>15</v>
      </c>
      <c r="C226" s="18">
        <v>362536.5</v>
      </c>
      <c r="D226" s="18">
        <v>37023243</v>
      </c>
      <c r="E226" s="18">
        <f t="shared" si="3"/>
        <v>21</v>
      </c>
      <c r="F226" s="18">
        <v>125</v>
      </c>
      <c r="G226" s="18">
        <v>20771</v>
      </c>
      <c r="H226" s="19">
        <v>19338</v>
      </c>
    </row>
    <row r="227" spans="1:8" x14ac:dyDescent="0.3">
      <c r="A227" s="26">
        <v>43968</v>
      </c>
      <c r="B227" s="20" t="s">
        <v>15</v>
      </c>
      <c r="C227" s="21">
        <v>357072</v>
      </c>
      <c r="D227" s="21">
        <v>36834567</v>
      </c>
      <c r="E227" s="18">
        <f t="shared" si="3"/>
        <v>20</v>
      </c>
      <c r="F227" s="21">
        <v>125</v>
      </c>
      <c r="G227" s="21">
        <v>20079</v>
      </c>
      <c r="H227" s="22">
        <v>18721</v>
      </c>
    </row>
    <row r="228" spans="1:8" x14ac:dyDescent="0.3">
      <c r="A228" s="25">
        <v>43960</v>
      </c>
      <c r="B228" s="17" t="s">
        <v>15</v>
      </c>
      <c r="C228" s="18">
        <v>359214</v>
      </c>
      <c r="D228" s="18">
        <v>38693427</v>
      </c>
      <c r="E228" s="18">
        <f t="shared" si="3"/>
        <v>19</v>
      </c>
      <c r="F228" s="18">
        <v>125</v>
      </c>
      <c r="G228" s="18">
        <v>20132</v>
      </c>
      <c r="H228" s="19">
        <v>18617</v>
      </c>
    </row>
    <row r="229" spans="1:8" x14ac:dyDescent="0.3">
      <c r="A229" s="26">
        <v>43959</v>
      </c>
      <c r="B229" s="20" t="s">
        <v>16</v>
      </c>
      <c r="C229" s="21">
        <v>61804.5</v>
      </c>
      <c r="D229" s="21">
        <v>5365708.5</v>
      </c>
      <c r="E229" s="18">
        <f t="shared" si="3"/>
        <v>19</v>
      </c>
      <c r="F229" s="21">
        <v>36</v>
      </c>
      <c r="G229" s="21">
        <v>4199</v>
      </c>
      <c r="H229" s="22">
        <v>3867</v>
      </c>
    </row>
    <row r="230" spans="1:8" x14ac:dyDescent="0.3">
      <c r="A230" s="25">
        <v>43959</v>
      </c>
      <c r="B230" s="17" t="s">
        <v>17</v>
      </c>
      <c r="C230" s="18">
        <v>34399.5</v>
      </c>
      <c r="D230" s="18">
        <v>3201358.5</v>
      </c>
      <c r="E230" s="18">
        <f t="shared" si="3"/>
        <v>19</v>
      </c>
      <c r="F230" s="18">
        <v>21</v>
      </c>
      <c r="G230" s="18">
        <v>1957</v>
      </c>
      <c r="H230" s="19">
        <v>1755</v>
      </c>
    </row>
    <row r="231" spans="1:8" x14ac:dyDescent="0.3">
      <c r="A231" s="26">
        <v>43977</v>
      </c>
      <c r="B231" s="20" t="s">
        <v>15</v>
      </c>
      <c r="C231" s="21">
        <v>369861</v>
      </c>
      <c r="D231" s="21">
        <v>38365960.5</v>
      </c>
      <c r="E231" s="18">
        <f t="shared" si="3"/>
        <v>22</v>
      </c>
      <c r="F231" s="21">
        <v>124</v>
      </c>
      <c r="G231" s="21">
        <v>21153</v>
      </c>
      <c r="H231" s="22">
        <v>19673</v>
      </c>
    </row>
    <row r="232" spans="1:8" x14ac:dyDescent="0.3">
      <c r="A232" s="25">
        <v>43959</v>
      </c>
      <c r="B232" s="17" t="s">
        <v>20</v>
      </c>
      <c r="C232" s="18">
        <v>25020</v>
      </c>
      <c r="D232" s="18">
        <v>2235960</v>
      </c>
      <c r="E232" s="18">
        <f t="shared" si="3"/>
        <v>19</v>
      </c>
      <c r="F232" s="18">
        <v>19</v>
      </c>
      <c r="G232" s="18">
        <v>1520</v>
      </c>
      <c r="H232" s="19">
        <v>1380</v>
      </c>
    </row>
    <row r="233" spans="1:8" x14ac:dyDescent="0.3">
      <c r="A233" s="26">
        <v>43959</v>
      </c>
      <c r="B233" s="20" t="s">
        <v>22</v>
      </c>
      <c r="C233" s="21">
        <v>225076.5</v>
      </c>
      <c r="D233" s="21">
        <v>22846078.5</v>
      </c>
      <c r="E233" s="18">
        <f t="shared" si="3"/>
        <v>19</v>
      </c>
      <c r="F233" s="21">
        <v>54</v>
      </c>
      <c r="G233" s="21">
        <v>13563</v>
      </c>
      <c r="H233" s="22">
        <v>12604</v>
      </c>
    </row>
    <row r="234" spans="1:8" x14ac:dyDescent="0.3">
      <c r="A234" s="25">
        <v>43963</v>
      </c>
      <c r="B234" s="17" t="s">
        <v>15</v>
      </c>
      <c r="C234" s="18">
        <v>373392</v>
      </c>
      <c r="D234" s="18">
        <v>39578577</v>
      </c>
      <c r="E234" s="18">
        <f t="shared" si="3"/>
        <v>20</v>
      </c>
      <c r="F234" s="18">
        <v>125</v>
      </c>
      <c r="G234" s="18">
        <v>21106</v>
      </c>
      <c r="H234" s="19">
        <v>19651</v>
      </c>
    </row>
    <row r="235" spans="1:8" x14ac:dyDescent="0.3">
      <c r="A235" s="26">
        <v>43959</v>
      </c>
      <c r="B235" s="20" t="s">
        <v>21</v>
      </c>
      <c r="C235" s="21">
        <v>232701</v>
      </c>
      <c r="D235" s="21">
        <v>23881948.5</v>
      </c>
      <c r="E235" s="18">
        <f t="shared" si="3"/>
        <v>19</v>
      </c>
      <c r="F235" s="21">
        <v>59</v>
      </c>
      <c r="G235" s="21">
        <v>14098</v>
      </c>
      <c r="H235" s="22">
        <v>13106</v>
      </c>
    </row>
    <row r="236" spans="1:8" x14ac:dyDescent="0.3">
      <c r="A236" s="25">
        <v>43972</v>
      </c>
      <c r="B236" s="17" t="s">
        <v>15</v>
      </c>
      <c r="C236" s="18">
        <v>378043.5</v>
      </c>
      <c r="D236" s="18">
        <v>37902156.57</v>
      </c>
      <c r="E236" s="18">
        <f t="shared" si="3"/>
        <v>21</v>
      </c>
      <c r="F236" s="18">
        <v>125</v>
      </c>
      <c r="G236" s="18">
        <v>20911</v>
      </c>
      <c r="H236" s="19">
        <v>19358</v>
      </c>
    </row>
    <row r="237" spans="1:8" x14ac:dyDescent="0.3">
      <c r="A237" s="26">
        <v>43971</v>
      </c>
      <c r="B237" s="20" t="s">
        <v>15</v>
      </c>
      <c r="C237" s="21">
        <v>388668</v>
      </c>
      <c r="D237" s="21">
        <v>39639309</v>
      </c>
      <c r="E237" s="18">
        <f t="shared" si="3"/>
        <v>21</v>
      </c>
      <c r="F237" s="21">
        <v>125</v>
      </c>
      <c r="G237" s="21">
        <v>21674</v>
      </c>
      <c r="H237" s="22">
        <v>20155</v>
      </c>
    </row>
    <row r="238" spans="1:8" x14ac:dyDescent="0.3">
      <c r="A238" s="25">
        <v>43959</v>
      </c>
      <c r="B238" s="17" t="s">
        <v>23</v>
      </c>
      <c r="C238" s="18">
        <v>12976.5</v>
      </c>
      <c r="D238" s="18">
        <v>1046848.5</v>
      </c>
      <c r="E238" s="18">
        <f t="shared" si="3"/>
        <v>19</v>
      </c>
      <c r="F238" s="18">
        <v>15</v>
      </c>
      <c r="G238" s="18">
        <v>703</v>
      </c>
      <c r="H238" s="19">
        <v>609</v>
      </c>
    </row>
    <row r="239" spans="1:8" x14ac:dyDescent="0.3">
      <c r="A239" s="26">
        <v>43959</v>
      </c>
      <c r="B239" s="20" t="s">
        <v>18</v>
      </c>
      <c r="C239" s="21">
        <v>14494.5</v>
      </c>
      <c r="D239" s="21">
        <v>1269786</v>
      </c>
      <c r="E239" s="18">
        <f t="shared" si="3"/>
        <v>19</v>
      </c>
      <c r="F239" s="21">
        <v>15</v>
      </c>
      <c r="G239" s="21">
        <v>879</v>
      </c>
      <c r="H239" s="22">
        <v>768</v>
      </c>
    </row>
    <row r="240" spans="1:8" x14ac:dyDescent="0.3">
      <c r="A240" s="25">
        <v>43959</v>
      </c>
      <c r="B240" s="17" t="s">
        <v>19</v>
      </c>
      <c r="C240" s="18">
        <v>9058.5</v>
      </c>
      <c r="D240" s="18">
        <v>798759</v>
      </c>
      <c r="E240" s="18">
        <f t="shared" si="3"/>
        <v>19</v>
      </c>
      <c r="F240" s="18">
        <v>15</v>
      </c>
      <c r="G240" s="18">
        <v>492</v>
      </c>
      <c r="H240" s="19">
        <v>412</v>
      </c>
    </row>
    <row r="241" spans="1:8" x14ac:dyDescent="0.3">
      <c r="A241" s="26">
        <v>43964</v>
      </c>
      <c r="B241" s="20" t="s">
        <v>15</v>
      </c>
      <c r="C241" s="21">
        <v>350068.5</v>
      </c>
      <c r="D241" s="21">
        <v>37197115.5</v>
      </c>
      <c r="E241" s="18">
        <f t="shared" si="3"/>
        <v>20</v>
      </c>
      <c r="F241" s="21">
        <v>125</v>
      </c>
      <c r="G241" s="21">
        <v>19965</v>
      </c>
      <c r="H241" s="22">
        <v>18573</v>
      </c>
    </row>
    <row r="242" spans="1:8" x14ac:dyDescent="0.3">
      <c r="A242" s="25">
        <v>43959</v>
      </c>
      <c r="B242" s="17" t="s">
        <v>15</v>
      </c>
      <c r="C242" s="18">
        <v>463530</v>
      </c>
      <c r="D242" s="18">
        <v>49123180.5</v>
      </c>
      <c r="E242" s="18">
        <f t="shared" si="3"/>
        <v>19</v>
      </c>
      <c r="F242" s="18">
        <v>125</v>
      </c>
      <c r="G242" s="18">
        <v>24620</v>
      </c>
      <c r="H242" s="19">
        <v>22641</v>
      </c>
    </row>
    <row r="243" spans="1:8" x14ac:dyDescent="0.3">
      <c r="A243" s="26">
        <v>43982</v>
      </c>
      <c r="B243" s="20" t="s">
        <v>14</v>
      </c>
      <c r="C243" s="21">
        <v>294337.5</v>
      </c>
      <c r="D243" s="21">
        <v>29327766</v>
      </c>
      <c r="E243" s="18">
        <f t="shared" si="3"/>
        <v>22</v>
      </c>
      <c r="F243" s="21">
        <v>129</v>
      </c>
      <c r="G243" s="21">
        <v>17235</v>
      </c>
      <c r="H243" s="22">
        <v>16052</v>
      </c>
    </row>
    <row r="244" spans="1:8" x14ac:dyDescent="0.3">
      <c r="A244" s="25">
        <v>43981</v>
      </c>
      <c r="B244" s="17" t="s">
        <v>14</v>
      </c>
      <c r="C244" s="18">
        <v>364882.5</v>
      </c>
      <c r="D244" s="18">
        <v>35724493.5</v>
      </c>
      <c r="E244" s="18">
        <f t="shared" si="3"/>
        <v>22</v>
      </c>
      <c r="F244" s="18">
        <v>129</v>
      </c>
      <c r="G244" s="18">
        <v>20243</v>
      </c>
      <c r="H244" s="19">
        <v>18711</v>
      </c>
    </row>
    <row r="245" spans="1:8" x14ac:dyDescent="0.3">
      <c r="A245" s="26">
        <v>43960</v>
      </c>
      <c r="B245" s="20" t="s">
        <v>16</v>
      </c>
      <c r="C245" s="21">
        <v>83373</v>
      </c>
      <c r="D245" s="21">
        <v>7253427</v>
      </c>
      <c r="E245" s="18">
        <f t="shared" si="3"/>
        <v>19</v>
      </c>
      <c r="F245" s="21">
        <v>36</v>
      </c>
      <c r="G245" s="21">
        <v>5413</v>
      </c>
      <c r="H245" s="22">
        <v>4959</v>
      </c>
    </row>
    <row r="246" spans="1:8" x14ac:dyDescent="0.3">
      <c r="A246" s="25">
        <v>43974</v>
      </c>
      <c r="B246" s="17" t="s">
        <v>15</v>
      </c>
      <c r="C246" s="18">
        <v>456885</v>
      </c>
      <c r="D246" s="18">
        <v>46408080</v>
      </c>
      <c r="E246" s="18">
        <f t="shared" si="3"/>
        <v>21</v>
      </c>
      <c r="F246" s="18">
        <v>125</v>
      </c>
      <c r="G246" s="18">
        <v>24574</v>
      </c>
      <c r="H246" s="19">
        <v>22609</v>
      </c>
    </row>
    <row r="247" spans="1:8" x14ac:dyDescent="0.3">
      <c r="A247" s="26">
        <v>43960</v>
      </c>
      <c r="B247" s="20" t="s">
        <v>17</v>
      </c>
      <c r="C247" s="21">
        <v>32239.5</v>
      </c>
      <c r="D247" s="21">
        <v>3084892.5</v>
      </c>
      <c r="E247" s="18">
        <f t="shared" si="3"/>
        <v>19</v>
      </c>
      <c r="F247" s="21">
        <v>21</v>
      </c>
      <c r="G247" s="21">
        <v>1891</v>
      </c>
      <c r="H247" s="22">
        <v>1709</v>
      </c>
    </row>
    <row r="248" spans="1:8" x14ac:dyDescent="0.3">
      <c r="A248" s="25">
        <v>43979</v>
      </c>
      <c r="B248" s="17" t="s">
        <v>14</v>
      </c>
      <c r="C248" s="18">
        <v>278491.5</v>
      </c>
      <c r="D248" s="18">
        <v>28151004.75</v>
      </c>
      <c r="E248" s="18">
        <f t="shared" si="3"/>
        <v>22</v>
      </c>
      <c r="F248" s="18">
        <v>129</v>
      </c>
      <c r="G248" s="18">
        <v>16453</v>
      </c>
      <c r="H248" s="19">
        <v>15289</v>
      </c>
    </row>
    <row r="249" spans="1:8" x14ac:dyDescent="0.3">
      <c r="A249" s="26">
        <v>43976</v>
      </c>
      <c r="B249" s="20" t="s">
        <v>15</v>
      </c>
      <c r="C249" s="21">
        <v>349734</v>
      </c>
      <c r="D249" s="21">
        <v>36883428</v>
      </c>
      <c r="E249" s="18">
        <f t="shared" si="3"/>
        <v>22</v>
      </c>
      <c r="F249" s="21">
        <v>124</v>
      </c>
      <c r="G249" s="21">
        <v>20358</v>
      </c>
      <c r="H249" s="22">
        <v>18890</v>
      </c>
    </row>
    <row r="250" spans="1:8" x14ac:dyDescent="0.3">
      <c r="A250" s="25">
        <v>43960</v>
      </c>
      <c r="B250" s="17" t="s">
        <v>20</v>
      </c>
      <c r="C250" s="18">
        <v>26271</v>
      </c>
      <c r="D250" s="18">
        <v>2384937</v>
      </c>
      <c r="E250" s="18">
        <f t="shared" si="3"/>
        <v>19</v>
      </c>
      <c r="F250" s="18">
        <v>19</v>
      </c>
      <c r="G250" s="18">
        <v>1542</v>
      </c>
      <c r="H250" s="19">
        <v>1412</v>
      </c>
    </row>
    <row r="251" spans="1:8" x14ac:dyDescent="0.3">
      <c r="A251" s="26">
        <v>43960</v>
      </c>
      <c r="B251" s="20" t="s">
        <v>22</v>
      </c>
      <c r="C251" s="21">
        <v>177976.5</v>
      </c>
      <c r="D251" s="21">
        <v>18085798.5</v>
      </c>
      <c r="E251" s="18">
        <f t="shared" si="3"/>
        <v>19</v>
      </c>
      <c r="F251" s="21">
        <v>54</v>
      </c>
      <c r="G251" s="21">
        <v>11288</v>
      </c>
      <c r="H251" s="22">
        <v>10492</v>
      </c>
    </row>
    <row r="252" spans="1:8" x14ac:dyDescent="0.3">
      <c r="A252" s="25">
        <v>43961</v>
      </c>
      <c r="B252" s="17" t="s">
        <v>15</v>
      </c>
      <c r="C252" s="18">
        <v>368649</v>
      </c>
      <c r="D252" s="18">
        <v>39010875</v>
      </c>
      <c r="E252" s="18">
        <f t="shared" si="3"/>
        <v>19</v>
      </c>
      <c r="F252" s="18">
        <v>125</v>
      </c>
      <c r="G252" s="18">
        <v>20368</v>
      </c>
      <c r="H252" s="19">
        <v>18884</v>
      </c>
    </row>
    <row r="253" spans="1:8" x14ac:dyDescent="0.3">
      <c r="A253" s="26">
        <v>43960</v>
      </c>
      <c r="B253" s="20" t="s">
        <v>21</v>
      </c>
      <c r="C253" s="21">
        <v>188319</v>
      </c>
      <c r="D253" s="21">
        <v>19218631.5</v>
      </c>
      <c r="E253" s="18">
        <f t="shared" si="3"/>
        <v>19</v>
      </c>
      <c r="F253" s="21">
        <v>59</v>
      </c>
      <c r="G253" s="21">
        <v>12016</v>
      </c>
      <c r="H253" s="22">
        <v>11137</v>
      </c>
    </row>
    <row r="254" spans="1:8" x14ac:dyDescent="0.3">
      <c r="A254" s="25">
        <v>43960</v>
      </c>
      <c r="B254" s="17" t="s">
        <v>23</v>
      </c>
      <c r="C254" s="18">
        <v>11745</v>
      </c>
      <c r="D254" s="18">
        <v>955801.5</v>
      </c>
      <c r="E254" s="18">
        <f t="shared" si="3"/>
        <v>19</v>
      </c>
      <c r="F254" s="18">
        <v>15</v>
      </c>
      <c r="G254" s="18">
        <v>654</v>
      </c>
      <c r="H254" s="19">
        <v>570</v>
      </c>
    </row>
    <row r="255" spans="1:8" x14ac:dyDescent="0.3">
      <c r="A255" s="26">
        <v>43975</v>
      </c>
      <c r="B255" s="20" t="s">
        <v>15</v>
      </c>
      <c r="C255" s="21">
        <v>375744</v>
      </c>
      <c r="D255" s="21">
        <v>38191381.5</v>
      </c>
      <c r="E255" s="18">
        <f t="shared" si="3"/>
        <v>21</v>
      </c>
      <c r="F255" s="21">
        <v>125</v>
      </c>
      <c r="G255" s="21">
        <v>21004</v>
      </c>
      <c r="H255" s="22">
        <v>19556</v>
      </c>
    </row>
    <row r="256" spans="1:8" x14ac:dyDescent="0.3">
      <c r="A256" s="25">
        <v>43960</v>
      </c>
      <c r="B256" s="17" t="s">
        <v>18</v>
      </c>
      <c r="C256" s="18">
        <v>13948.5</v>
      </c>
      <c r="D256" s="18">
        <v>1222932</v>
      </c>
      <c r="E256" s="18">
        <f t="shared" si="3"/>
        <v>19</v>
      </c>
      <c r="F256" s="18">
        <v>15</v>
      </c>
      <c r="G256" s="18">
        <v>849</v>
      </c>
      <c r="H256" s="19">
        <v>740</v>
      </c>
    </row>
    <row r="257" spans="1:8" x14ac:dyDescent="0.3">
      <c r="A257" s="26">
        <v>43967</v>
      </c>
      <c r="B257" s="20" t="s">
        <v>16</v>
      </c>
      <c r="C257" s="21">
        <v>81331.5</v>
      </c>
      <c r="D257" s="21">
        <v>6652179</v>
      </c>
      <c r="E257" s="18">
        <f t="shared" si="3"/>
        <v>20</v>
      </c>
      <c r="F257" s="21">
        <v>36</v>
      </c>
      <c r="G257" s="21">
        <v>5286</v>
      </c>
      <c r="H257" s="22">
        <v>4867</v>
      </c>
    </row>
    <row r="258" spans="1:8" x14ac:dyDescent="0.3">
      <c r="A258" s="25">
        <v>43960</v>
      </c>
      <c r="B258" s="17" t="s">
        <v>19</v>
      </c>
      <c r="C258" s="18">
        <v>12037.5</v>
      </c>
      <c r="D258" s="18">
        <v>1081216.5</v>
      </c>
      <c r="E258" s="18">
        <f t="shared" si="3"/>
        <v>19</v>
      </c>
      <c r="F258" s="18">
        <v>15</v>
      </c>
      <c r="G258" s="18">
        <v>623</v>
      </c>
      <c r="H258" s="19">
        <v>535</v>
      </c>
    </row>
    <row r="259" spans="1:8" x14ac:dyDescent="0.3">
      <c r="A259" s="26">
        <v>43970</v>
      </c>
      <c r="B259" s="20" t="s">
        <v>16</v>
      </c>
      <c r="C259" s="21">
        <v>75796.5</v>
      </c>
      <c r="D259" s="21">
        <v>6173463</v>
      </c>
      <c r="E259" s="18">
        <f t="shared" ref="E259:E322" si="4" xml:space="preserve"> WEEKNUM(A259,2)</f>
        <v>21</v>
      </c>
      <c r="F259" s="21">
        <v>36</v>
      </c>
      <c r="G259" s="21">
        <v>5094</v>
      </c>
      <c r="H259" s="22">
        <v>4716</v>
      </c>
    </row>
    <row r="260" spans="1:8" x14ac:dyDescent="0.3">
      <c r="A260" s="25">
        <v>43968</v>
      </c>
      <c r="B260" s="17" t="s">
        <v>16</v>
      </c>
      <c r="C260" s="18">
        <v>72861</v>
      </c>
      <c r="D260" s="18">
        <v>5952802.5</v>
      </c>
      <c r="E260" s="18">
        <f t="shared" si="4"/>
        <v>20</v>
      </c>
      <c r="F260" s="18">
        <v>36</v>
      </c>
      <c r="G260" s="18">
        <v>4918</v>
      </c>
      <c r="H260" s="19">
        <v>4554</v>
      </c>
    </row>
    <row r="261" spans="1:8" x14ac:dyDescent="0.3">
      <c r="A261" s="26">
        <v>43961</v>
      </c>
      <c r="B261" s="20" t="s">
        <v>16</v>
      </c>
      <c r="C261" s="21">
        <v>88311</v>
      </c>
      <c r="D261" s="21">
        <v>7726069.5</v>
      </c>
      <c r="E261" s="18">
        <f t="shared" si="4"/>
        <v>19</v>
      </c>
      <c r="F261" s="21">
        <v>36</v>
      </c>
      <c r="G261" s="21">
        <v>5746</v>
      </c>
      <c r="H261" s="22">
        <v>5277</v>
      </c>
    </row>
    <row r="262" spans="1:8" x14ac:dyDescent="0.3">
      <c r="A262" s="25">
        <v>43961</v>
      </c>
      <c r="B262" s="17" t="s">
        <v>17</v>
      </c>
      <c r="C262" s="18">
        <v>37489.5</v>
      </c>
      <c r="D262" s="18">
        <v>3549097.5</v>
      </c>
      <c r="E262" s="18">
        <f t="shared" si="4"/>
        <v>19</v>
      </c>
      <c r="F262" s="18">
        <v>21</v>
      </c>
      <c r="G262" s="18">
        <v>2120</v>
      </c>
      <c r="H262" s="19">
        <v>1921</v>
      </c>
    </row>
    <row r="263" spans="1:8" x14ac:dyDescent="0.3">
      <c r="A263" s="26">
        <v>43977</v>
      </c>
      <c r="B263" s="20" t="s">
        <v>16</v>
      </c>
      <c r="C263" s="21">
        <v>67726.5</v>
      </c>
      <c r="D263" s="21">
        <v>5864989.5</v>
      </c>
      <c r="E263" s="18">
        <f t="shared" si="4"/>
        <v>22</v>
      </c>
      <c r="F263" s="21">
        <v>36</v>
      </c>
      <c r="G263" s="21">
        <v>4770</v>
      </c>
      <c r="H263" s="22">
        <v>4424</v>
      </c>
    </row>
    <row r="264" spans="1:8" x14ac:dyDescent="0.3">
      <c r="A264" s="25">
        <v>43961</v>
      </c>
      <c r="B264" s="17" t="s">
        <v>20</v>
      </c>
      <c r="C264" s="18">
        <v>31224</v>
      </c>
      <c r="D264" s="18">
        <v>2767270.5</v>
      </c>
      <c r="E264" s="18">
        <f t="shared" si="4"/>
        <v>19</v>
      </c>
      <c r="F264" s="18">
        <v>19</v>
      </c>
      <c r="G264" s="18">
        <v>1836</v>
      </c>
      <c r="H264" s="19">
        <v>1680</v>
      </c>
    </row>
    <row r="265" spans="1:8" x14ac:dyDescent="0.3">
      <c r="A265" s="26">
        <v>43963</v>
      </c>
      <c r="B265" s="20" t="s">
        <v>16</v>
      </c>
      <c r="C265" s="21">
        <v>64390.5</v>
      </c>
      <c r="D265" s="21">
        <v>5523145.5</v>
      </c>
      <c r="E265" s="18">
        <f t="shared" si="4"/>
        <v>20</v>
      </c>
      <c r="F265" s="21">
        <v>36</v>
      </c>
      <c r="G265" s="21">
        <v>4418</v>
      </c>
      <c r="H265" s="22">
        <v>4088</v>
      </c>
    </row>
    <row r="266" spans="1:8" x14ac:dyDescent="0.3">
      <c r="A266" s="25">
        <v>43961</v>
      </c>
      <c r="B266" s="17" t="s">
        <v>22</v>
      </c>
      <c r="C266" s="18">
        <v>231559.5</v>
      </c>
      <c r="D266" s="18">
        <v>23443725</v>
      </c>
      <c r="E266" s="18">
        <f t="shared" si="4"/>
        <v>19</v>
      </c>
      <c r="F266" s="18">
        <v>54</v>
      </c>
      <c r="G266" s="18">
        <v>13832</v>
      </c>
      <c r="H266" s="19">
        <v>12864</v>
      </c>
    </row>
    <row r="267" spans="1:8" x14ac:dyDescent="0.3">
      <c r="A267" s="26">
        <v>43972</v>
      </c>
      <c r="B267" s="20" t="s">
        <v>16</v>
      </c>
      <c r="C267" s="21">
        <v>73126.5</v>
      </c>
      <c r="D267" s="21">
        <v>5864085</v>
      </c>
      <c r="E267" s="18">
        <f t="shared" si="4"/>
        <v>21</v>
      </c>
      <c r="F267" s="21">
        <v>36</v>
      </c>
      <c r="G267" s="21">
        <v>4816</v>
      </c>
      <c r="H267" s="22">
        <v>4452</v>
      </c>
    </row>
    <row r="268" spans="1:8" x14ac:dyDescent="0.3">
      <c r="A268" s="25">
        <v>43961</v>
      </c>
      <c r="B268" s="17" t="s">
        <v>21</v>
      </c>
      <c r="C268" s="18">
        <v>243825</v>
      </c>
      <c r="D268" s="18">
        <v>24890404.5</v>
      </c>
      <c r="E268" s="18">
        <f t="shared" si="4"/>
        <v>19</v>
      </c>
      <c r="F268" s="18">
        <v>59</v>
      </c>
      <c r="G268" s="18">
        <v>14569</v>
      </c>
      <c r="H268" s="19">
        <v>13566</v>
      </c>
    </row>
    <row r="269" spans="1:8" x14ac:dyDescent="0.3">
      <c r="A269" s="26">
        <v>43971</v>
      </c>
      <c r="B269" s="20" t="s">
        <v>16</v>
      </c>
      <c r="C269" s="21">
        <v>99631.5</v>
      </c>
      <c r="D269" s="21">
        <v>7121946</v>
      </c>
      <c r="E269" s="18">
        <f t="shared" si="4"/>
        <v>21</v>
      </c>
      <c r="F269" s="21">
        <v>36</v>
      </c>
      <c r="G269" s="21">
        <v>5914</v>
      </c>
      <c r="H269" s="22">
        <v>5384</v>
      </c>
    </row>
    <row r="270" spans="1:8" x14ac:dyDescent="0.3">
      <c r="A270" s="25">
        <v>43961</v>
      </c>
      <c r="B270" s="17" t="s">
        <v>23</v>
      </c>
      <c r="C270" s="18">
        <v>14566.5</v>
      </c>
      <c r="D270" s="18">
        <v>1216557</v>
      </c>
      <c r="E270" s="18">
        <f t="shared" si="4"/>
        <v>19</v>
      </c>
      <c r="F270" s="18">
        <v>15</v>
      </c>
      <c r="G270" s="18">
        <v>792</v>
      </c>
      <c r="H270" s="19">
        <v>695</v>
      </c>
    </row>
    <row r="271" spans="1:8" x14ac:dyDescent="0.3">
      <c r="A271" s="26">
        <v>43961</v>
      </c>
      <c r="B271" s="20" t="s">
        <v>18</v>
      </c>
      <c r="C271" s="21">
        <v>16435.5</v>
      </c>
      <c r="D271" s="21">
        <v>1471537.5</v>
      </c>
      <c r="E271" s="18">
        <f t="shared" si="4"/>
        <v>19</v>
      </c>
      <c r="F271" s="21">
        <v>15</v>
      </c>
      <c r="G271" s="21">
        <v>950</v>
      </c>
      <c r="H271" s="22">
        <v>848</v>
      </c>
    </row>
    <row r="272" spans="1:8" x14ac:dyDescent="0.3">
      <c r="A272" s="25">
        <v>43964</v>
      </c>
      <c r="B272" s="17" t="s">
        <v>16</v>
      </c>
      <c r="C272" s="18">
        <v>73062</v>
      </c>
      <c r="D272" s="18">
        <v>6333828</v>
      </c>
      <c r="E272" s="18">
        <f t="shared" si="4"/>
        <v>20</v>
      </c>
      <c r="F272" s="18">
        <v>36</v>
      </c>
      <c r="G272" s="18">
        <v>4967</v>
      </c>
      <c r="H272" s="19">
        <v>4583</v>
      </c>
    </row>
    <row r="273" spans="1:8" x14ac:dyDescent="0.3">
      <c r="A273" s="26">
        <v>43961</v>
      </c>
      <c r="B273" s="20" t="s">
        <v>19</v>
      </c>
      <c r="C273" s="21">
        <v>13440</v>
      </c>
      <c r="D273" s="21">
        <v>1198285.5</v>
      </c>
      <c r="E273" s="18">
        <f t="shared" si="4"/>
        <v>19</v>
      </c>
      <c r="F273" s="21">
        <v>15</v>
      </c>
      <c r="G273" s="21">
        <v>706</v>
      </c>
      <c r="H273" s="22">
        <v>608</v>
      </c>
    </row>
    <row r="274" spans="1:8" x14ac:dyDescent="0.3">
      <c r="A274" s="25">
        <v>43982</v>
      </c>
      <c r="B274" s="17" t="s">
        <v>15</v>
      </c>
      <c r="C274" s="18">
        <v>379663.5</v>
      </c>
      <c r="D274" s="18">
        <v>39380178</v>
      </c>
      <c r="E274" s="18">
        <f t="shared" si="4"/>
        <v>22</v>
      </c>
      <c r="F274" s="18">
        <v>124</v>
      </c>
      <c r="G274" s="18">
        <v>21392</v>
      </c>
      <c r="H274" s="19">
        <v>19869</v>
      </c>
    </row>
    <row r="275" spans="1:8" x14ac:dyDescent="0.3">
      <c r="A275" s="26">
        <v>43981</v>
      </c>
      <c r="B275" s="20" t="s">
        <v>15</v>
      </c>
      <c r="C275" s="21">
        <v>453123</v>
      </c>
      <c r="D275" s="21">
        <v>46370904</v>
      </c>
      <c r="E275" s="18">
        <f t="shared" si="4"/>
        <v>22</v>
      </c>
      <c r="F275" s="21">
        <v>124</v>
      </c>
      <c r="G275" s="21">
        <v>24325</v>
      </c>
      <c r="H275" s="22">
        <v>22469</v>
      </c>
    </row>
    <row r="276" spans="1:8" x14ac:dyDescent="0.3">
      <c r="A276" s="25">
        <v>43962</v>
      </c>
      <c r="B276" s="17" t="s">
        <v>16</v>
      </c>
      <c r="C276" s="18">
        <v>59574</v>
      </c>
      <c r="D276" s="18">
        <v>5178169.5</v>
      </c>
      <c r="E276" s="18">
        <f t="shared" si="4"/>
        <v>20</v>
      </c>
      <c r="F276" s="18">
        <v>36</v>
      </c>
      <c r="G276" s="18">
        <v>4150</v>
      </c>
      <c r="H276" s="19">
        <v>3838</v>
      </c>
    </row>
    <row r="277" spans="1:8" x14ac:dyDescent="0.3">
      <c r="A277" s="26">
        <v>43974</v>
      </c>
      <c r="B277" s="20" t="s">
        <v>16</v>
      </c>
      <c r="C277" s="21">
        <v>89556</v>
      </c>
      <c r="D277" s="21">
        <v>7173117</v>
      </c>
      <c r="E277" s="18">
        <f t="shared" si="4"/>
        <v>21</v>
      </c>
      <c r="F277" s="21">
        <v>36</v>
      </c>
      <c r="G277" s="21">
        <v>5651</v>
      </c>
      <c r="H277" s="22">
        <v>5212</v>
      </c>
    </row>
    <row r="278" spans="1:8" x14ac:dyDescent="0.3">
      <c r="A278" s="25">
        <v>43962</v>
      </c>
      <c r="B278" s="17" t="s">
        <v>11</v>
      </c>
      <c r="C278" s="18">
        <v>72220.5</v>
      </c>
      <c r="D278" s="18">
        <v>6398719.5</v>
      </c>
      <c r="E278" s="18">
        <f t="shared" si="4"/>
        <v>20</v>
      </c>
      <c r="F278" s="18">
        <v>31</v>
      </c>
      <c r="G278" s="18">
        <v>4826</v>
      </c>
      <c r="H278" s="19">
        <v>4483</v>
      </c>
    </row>
    <row r="279" spans="1:8" x14ac:dyDescent="0.3">
      <c r="A279" s="26">
        <v>43979</v>
      </c>
      <c r="B279" s="20" t="s">
        <v>15</v>
      </c>
      <c r="C279" s="21">
        <v>364638</v>
      </c>
      <c r="D279" s="21">
        <v>37947688.5</v>
      </c>
      <c r="E279" s="18">
        <f t="shared" si="4"/>
        <v>22</v>
      </c>
      <c r="F279" s="21">
        <v>124</v>
      </c>
      <c r="G279" s="21">
        <v>20868</v>
      </c>
      <c r="H279" s="22">
        <v>19342</v>
      </c>
    </row>
    <row r="280" spans="1:8" x14ac:dyDescent="0.3">
      <c r="A280" s="25">
        <v>43962</v>
      </c>
      <c r="B280" s="17" t="s">
        <v>17</v>
      </c>
      <c r="C280" s="18">
        <v>32733</v>
      </c>
      <c r="D280" s="18">
        <v>3079630.5</v>
      </c>
      <c r="E280" s="18">
        <f t="shared" si="4"/>
        <v>20</v>
      </c>
      <c r="F280" s="18">
        <v>21</v>
      </c>
      <c r="G280" s="18">
        <v>1916</v>
      </c>
      <c r="H280" s="19">
        <v>1733</v>
      </c>
    </row>
    <row r="281" spans="1:8" x14ac:dyDescent="0.3">
      <c r="A281" s="26">
        <v>43976</v>
      </c>
      <c r="B281" s="20" t="s">
        <v>16</v>
      </c>
      <c r="C281" s="21">
        <v>66316.5</v>
      </c>
      <c r="D281" s="21">
        <v>5704650</v>
      </c>
      <c r="E281" s="18">
        <f t="shared" si="4"/>
        <v>22</v>
      </c>
      <c r="F281" s="21">
        <v>36</v>
      </c>
      <c r="G281" s="21">
        <v>4641</v>
      </c>
      <c r="H281" s="22">
        <v>4274</v>
      </c>
    </row>
    <row r="282" spans="1:8" x14ac:dyDescent="0.3">
      <c r="A282" s="25">
        <v>43962</v>
      </c>
      <c r="B282" s="17" t="s">
        <v>10</v>
      </c>
      <c r="C282" s="18">
        <v>27187.5</v>
      </c>
      <c r="D282" s="18">
        <v>2479396.5</v>
      </c>
      <c r="E282" s="18">
        <f t="shared" si="4"/>
        <v>20</v>
      </c>
      <c r="F282" s="18">
        <v>21</v>
      </c>
      <c r="G282" s="18">
        <v>1597</v>
      </c>
      <c r="H282" s="19">
        <v>1457</v>
      </c>
    </row>
    <row r="283" spans="1:8" x14ac:dyDescent="0.3">
      <c r="A283" s="26">
        <v>43962</v>
      </c>
      <c r="B283" s="20" t="s">
        <v>20</v>
      </c>
      <c r="C283" s="21">
        <v>23629.5</v>
      </c>
      <c r="D283" s="21">
        <v>2164365</v>
      </c>
      <c r="E283" s="18">
        <f t="shared" si="4"/>
        <v>20</v>
      </c>
      <c r="F283" s="21">
        <v>19</v>
      </c>
      <c r="G283" s="21">
        <v>1527</v>
      </c>
      <c r="H283" s="22">
        <v>1389</v>
      </c>
    </row>
    <row r="284" spans="1:8" x14ac:dyDescent="0.3">
      <c r="A284" s="25">
        <v>43962</v>
      </c>
      <c r="B284" s="17" t="s">
        <v>22</v>
      </c>
      <c r="C284" s="18">
        <v>166948.5</v>
      </c>
      <c r="D284" s="18">
        <v>16971231</v>
      </c>
      <c r="E284" s="18">
        <f t="shared" si="4"/>
        <v>20</v>
      </c>
      <c r="F284" s="18">
        <v>54</v>
      </c>
      <c r="G284" s="18">
        <v>10570</v>
      </c>
      <c r="H284" s="19">
        <v>9926</v>
      </c>
    </row>
    <row r="285" spans="1:8" x14ac:dyDescent="0.3">
      <c r="A285" s="26">
        <v>43962</v>
      </c>
      <c r="B285" s="20" t="s">
        <v>21</v>
      </c>
      <c r="C285" s="21">
        <v>175293</v>
      </c>
      <c r="D285" s="21">
        <v>17919144</v>
      </c>
      <c r="E285" s="18">
        <f t="shared" si="4"/>
        <v>20</v>
      </c>
      <c r="F285" s="21">
        <v>60</v>
      </c>
      <c r="G285" s="21">
        <v>11100</v>
      </c>
      <c r="H285" s="22">
        <v>10407</v>
      </c>
    </row>
    <row r="286" spans="1:8" x14ac:dyDescent="0.3">
      <c r="A286" s="25">
        <v>43962</v>
      </c>
      <c r="B286" s="17" t="s">
        <v>13</v>
      </c>
      <c r="C286" s="18">
        <v>42397.5</v>
      </c>
      <c r="D286" s="18">
        <v>3911979</v>
      </c>
      <c r="E286" s="18">
        <f t="shared" si="4"/>
        <v>20</v>
      </c>
      <c r="F286" s="18">
        <v>19</v>
      </c>
      <c r="G286" s="18">
        <v>2530</v>
      </c>
      <c r="H286" s="19">
        <v>2270</v>
      </c>
    </row>
    <row r="287" spans="1:8" x14ac:dyDescent="0.3">
      <c r="A287" s="26">
        <v>43975</v>
      </c>
      <c r="B287" s="20" t="s">
        <v>16</v>
      </c>
      <c r="C287" s="21">
        <v>74649</v>
      </c>
      <c r="D287" s="21">
        <v>6098236.5</v>
      </c>
      <c r="E287" s="18">
        <f t="shared" si="4"/>
        <v>21</v>
      </c>
      <c r="F287" s="21">
        <v>36</v>
      </c>
      <c r="G287" s="21">
        <v>4915</v>
      </c>
      <c r="H287" s="22">
        <v>4562</v>
      </c>
    </row>
    <row r="288" spans="1:8" x14ac:dyDescent="0.3">
      <c r="A288" s="25">
        <v>43962</v>
      </c>
      <c r="B288" s="17" t="s">
        <v>23</v>
      </c>
      <c r="C288" s="18">
        <v>10941</v>
      </c>
      <c r="D288" s="18">
        <v>880356</v>
      </c>
      <c r="E288" s="18">
        <f t="shared" si="4"/>
        <v>20</v>
      </c>
      <c r="F288" s="18">
        <v>15</v>
      </c>
      <c r="G288" s="18">
        <v>654</v>
      </c>
      <c r="H288" s="19">
        <v>564</v>
      </c>
    </row>
    <row r="289" spans="1:8" x14ac:dyDescent="0.3">
      <c r="A289" s="26">
        <v>43967</v>
      </c>
      <c r="B289" s="20" t="s">
        <v>17</v>
      </c>
      <c r="C289" s="21">
        <v>44560.5</v>
      </c>
      <c r="D289" s="21">
        <v>4025148</v>
      </c>
      <c r="E289" s="18">
        <f t="shared" si="4"/>
        <v>20</v>
      </c>
      <c r="F289" s="21">
        <v>21</v>
      </c>
      <c r="G289" s="21">
        <v>2427</v>
      </c>
      <c r="H289" s="22">
        <v>2213</v>
      </c>
    </row>
    <row r="290" spans="1:8" x14ac:dyDescent="0.3">
      <c r="A290" s="25">
        <v>43962</v>
      </c>
      <c r="B290" s="17" t="s">
        <v>18</v>
      </c>
      <c r="C290" s="18">
        <v>12238.5</v>
      </c>
      <c r="D290" s="18">
        <v>1096002</v>
      </c>
      <c r="E290" s="18">
        <f t="shared" si="4"/>
        <v>20</v>
      </c>
      <c r="F290" s="18">
        <v>15</v>
      </c>
      <c r="G290" s="18">
        <v>812</v>
      </c>
      <c r="H290" s="19">
        <v>714</v>
      </c>
    </row>
    <row r="291" spans="1:8" x14ac:dyDescent="0.3">
      <c r="A291" s="26">
        <v>43970</v>
      </c>
      <c r="B291" s="20" t="s">
        <v>17</v>
      </c>
      <c r="C291" s="21">
        <v>38250</v>
      </c>
      <c r="D291" s="21">
        <v>3552937.5</v>
      </c>
      <c r="E291" s="18">
        <f t="shared" si="4"/>
        <v>21</v>
      </c>
      <c r="F291" s="21">
        <v>21</v>
      </c>
      <c r="G291" s="21">
        <v>2245</v>
      </c>
      <c r="H291" s="22">
        <v>2053</v>
      </c>
    </row>
    <row r="292" spans="1:8" x14ac:dyDescent="0.3">
      <c r="A292" s="25">
        <v>43962</v>
      </c>
      <c r="B292" s="17" t="s">
        <v>19</v>
      </c>
      <c r="C292" s="18">
        <v>12654</v>
      </c>
      <c r="D292" s="18">
        <v>1081158</v>
      </c>
      <c r="E292" s="18">
        <f t="shared" si="4"/>
        <v>20</v>
      </c>
      <c r="F292" s="18">
        <v>15</v>
      </c>
      <c r="G292" s="18">
        <v>684</v>
      </c>
      <c r="H292" s="19">
        <v>585</v>
      </c>
    </row>
    <row r="293" spans="1:8" x14ac:dyDescent="0.3">
      <c r="A293" s="26">
        <v>43968</v>
      </c>
      <c r="B293" s="20" t="s">
        <v>17</v>
      </c>
      <c r="C293" s="21">
        <v>34830</v>
      </c>
      <c r="D293" s="21">
        <v>3191155.5</v>
      </c>
      <c r="E293" s="18">
        <f t="shared" si="4"/>
        <v>20</v>
      </c>
      <c r="F293" s="21">
        <v>21</v>
      </c>
      <c r="G293" s="21">
        <v>2054</v>
      </c>
      <c r="H293" s="22">
        <v>1883</v>
      </c>
    </row>
    <row r="294" spans="1:8" x14ac:dyDescent="0.3">
      <c r="A294" s="25">
        <v>43962</v>
      </c>
      <c r="B294" s="17" t="s">
        <v>15</v>
      </c>
      <c r="C294" s="18">
        <v>318565.5</v>
      </c>
      <c r="D294" s="18">
        <v>33781581</v>
      </c>
      <c r="E294" s="18">
        <f t="shared" si="4"/>
        <v>20</v>
      </c>
      <c r="F294" s="18">
        <v>125</v>
      </c>
      <c r="G294" s="18">
        <v>18066</v>
      </c>
      <c r="H294" s="19">
        <v>16883</v>
      </c>
    </row>
    <row r="295" spans="1:8" x14ac:dyDescent="0.3">
      <c r="A295" s="26">
        <v>43962</v>
      </c>
      <c r="B295" s="20" t="s">
        <v>14</v>
      </c>
      <c r="C295" s="21">
        <v>237099</v>
      </c>
      <c r="D295" s="21">
        <v>24628233.223949999</v>
      </c>
      <c r="E295" s="18">
        <f t="shared" si="4"/>
        <v>20</v>
      </c>
      <c r="F295" s="21">
        <v>129</v>
      </c>
      <c r="G295" s="21">
        <v>14043</v>
      </c>
      <c r="H295" s="22">
        <v>13167</v>
      </c>
    </row>
    <row r="296" spans="1:8" x14ac:dyDescent="0.3">
      <c r="A296" s="25">
        <v>43962</v>
      </c>
      <c r="B296" s="17" t="s">
        <v>12</v>
      </c>
      <c r="C296" s="18">
        <v>9007.5</v>
      </c>
      <c r="D296" s="18">
        <v>734335.5</v>
      </c>
      <c r="E296" s="18">
        <f t="shared" si="4"/>
        <v>20</v>
      </c>
      <c r="F296" s="18">
        <v>10</v>
      </c>
      <c r="G296" s="18">
        <v>494</v>
      </c>
      <c r="H296" s="19">
        <v>421</v>
      </c>
    </row>
    <row r="297" spans="1:8" x14ac:dyDescent="0.3">
      <c r="A297" s="26">
        <v>43977</v>
      </c>
      <c r="B297" s="20" t="s">
        <v>17</v>
      </c>
      <c r="C297" s="21">
        <v>40744.5</v>
      </c>
      <c r="D297" s="21">
        <v>3700311</v>
      </c>
      <c r="E297" s="18">
        <f t="shared" si="4"/>
        <v>22</v>
      </c>
      <c r="F297" s="21">
        <v>21</v>
      </c>
      <c r="G297" s="21">
        <v>2418</v>
      </c>
      <c r="H297" s="22">
        <v>2215</v>
      </c>
    </row>
    <row r="298" spans="1:8" x14ac:dyDescent="0.3">
      <c r="A298" s="25">
        <v>43963</v>
      </c>
      <c r="B298" s="17" t="s">
        <v>17</v>
      </c>
      <c r="C298" s="18">
        <v>32419.5</v>
      </c>
      <c r="D298" s="18">
        <v>3080614.5</v>
      </c>
      <c r="E298" s="18">
        <f t="shared" si="4"/>
        <v>20</v>
      </c>
      <c r="F298" s="18">
        <v>21</v>
      </c>
      <c r="G298" s="18">
        <v>1926</v>
      </c>
      <c r="H298" s="19">
        <v>1745</v>
      </c>
    </row>
    <row r="299" spans="1:8" x14ac:dyDescent="0.3">
      <c r="A299" s="26">
        <v>43963</v>
      </c>
      <c r="B299" s="20" t="s">
        <v>20</v>
      </c>
      <c r="C299" s="21">
        <v>25483.5</v>
      </c>
      <c r="D299" s="21">
        <v>2243160</v>
      </c>
      <c r="E299" s="18">
        <f t="shared" si="4"/>
        <v>20</v>
      </c>
      <c r="F299" s="21">
        <v>19</v>
      </c>
      <c r="G299" s="21">
        <v>1598</v>
      </c>
      <c r="H299" s="22">
        <v>1454</v>
      </c>
    </row>
    <row r="300" spans="1:8" x14ac:dyDescent="0.3">
      <c r="A300" s="25">
        <v>43972</v>
      </c>
      <c r="B300" s="17" t="s">
        <v>17</v>
      </c>
      <c r="C300" s="18">
        <v>40819.5</v>
      </c>
      <c r="D300" s="18">
        <v>3810394.5</v>
      </c>
      <c r="E300" s="18">
        <f t="shared" si="4"/>
        <v>21</v>
      </c>
      <c r="F300" s="18">
        <v>21</v>
      </c>
      <c r="G300" s="18">
        <v>2335</v>
      </c>
      <c r="H300" s="19">
        <v>2126</v>
      </c>
    </row>
    <row r="301" spans="1:8" x14ac:dyDescent="0.3">
      <c r="A301" s="26">
        <v>43963</v>
      </c>
      <c r="B301" s="20" t="s">
        <v>22</v>
      </c>
      <c r="C301" s="21">
        <v>189679.5</v>
      </c>
      <c r="D301" s="21">
        <v>18718036.5</v>
      </c>
      <c r="E301" s="18">
        <f t="shared" si="4"/>
        <v>20</v>
      </c>
      <c r="F301" s="21">
        <v>54</v>
      </c>
      <c r="G301" s="21">
        <v>11614</v>
      </c>
      <c r="H301" s="22">
        <v>10862</v>
      </c>
    </row>
    <row r="302" spans="1:8" x14ac:dyDescent="0.3">
      <c r="A302" s="25">
        <v>43971</v>
      </c>
      <c r="B302" s="17" t="s">
        <v>17</v>
      </c>
      <c r="C302" s="18">
        <v>41391</v>
      </c>
      <c r="D302" s="18">
        <v>3918987</v>
      </c>
      <c r="E302" s="18">
        <f t="shared" si="4"/>
        <v>21</v>
      </c>
      <c r="F302" s="18">
        <v>21</v>
      </c>
      <c r="G302" s="18">
        <v>2410</v>
      </c>
      <c r="H302" s="19">
        <v>2202</v>
      </c>
    </row>
    <row r="303" spans="1:8" x14ac:dyDescent="0.3">
      <c r="A303" s="26">
        <v>43963</v>
      </c>
      <c r="B303" s="20" t="s">
        <v>21</v>
      </c>
      <c r="C303" s="21">
        <v>192886.5</v>
      </c>
      <c r="D303" s="21">
        <v>19205179.5</v>
      </c>
      <c r="E303" s="18">
        <f t="shared" si="4"/>
        <v>20</v>
      </c>
      <c r="F303" s="21">
        <v>60</v>
      </c>
      <c r="G303" s="21">
        <v>12000</v>
      </c>
      <c r="H303" s="22">
        <v>11194</v>
      </c>
    </row>
    <row r="304" spans="1:8" x14ac:dyDescent="0.3">
      <c r="A304" s="25">
        <v>43963</v>
      </c>
      <c r="B304" s="17" t="s">
        <v>23</v>
      </c>
      <c r="C304" s="18">
        <v>13443</v>
      </c>
      <c r="D304" s="18">
        <v>1092277.5</v>
      </c>
      <c r="E304" s="18">
        <f t="shared" si="4"/>
        <v>20</v>
      </c>
      <c r="F304" s="18">
        <v>15</v>
      </c>
      <c r="G304" s="18">
        <v>750</v>
      </c>
      <c r="H304" s="19">
        <v>659</v>
      </c>
    </row>
    <row r="305" spans="1:8" x14ac:dyDescent="0.3">
      <c r="A305" s="26">
        <v>43964</v>
      </c>
      <c r="B305" s="20" t="s">
        <v>17</v>
      </c>
      <c r="C305" s="21">
        <v>35535</v>
      </c>
      <c r="D305" s="21">
        <v>3288069</v>
      </c>
      <c r="E305" s="18">
        <f t="shared" si="4"/>
        <v>20</v>
      </c>
      <c r="F305" s="21">
        <v>21</v>
      </c>
      <c r="G305" s="21">
        <v>2061</v>
      </c>
      <c r="H305" s="22">
        <v>1876</v>
      </c>
    </row>
    <row r="306" spans="1:8" x14ac:dyDescent="0.3">
      <c r="A306" s="25">
        <v>43963</v>
      </c>
      <c r="B306" s="17" t="s">
        <v>18</v>
      </c>
      <c r="C306" s="18">
        <v>12802.5</v>
      </c>
      <c r="D306" s="18">
        <v>1123830</v>
      </c>
      <c r="E306" s="18">
        <f t="shared" si="4"/>
        <v>20</v>
      </c>
      <c r="F306" s="18">
        <v>15</v>
      </c>
      <c r="G306" s="18">
        <v>845</v>
      </c>
      <c r="H306" s="19">
        <v>743</v>
      </c>
    </row>
    <row r="307" spans="1:8" x14ac:dyDescent="0.3">
      <c r="A307" s="26">
        <v>43982</v>
      </c>
      <c r="B307" s="20" t="s">
        <v>16</v>
      </c>
      <c r="C307" s="21">
        <v>76234.5</v>
      </c>
      <c r="D307" s="21">
        <v>6500848.5</v>
      </c>
      <c r="E307" s="18">
        <f t="shared" si="4"/>
        <v>22</v>
      </c>
      <c r="F307" s="21">
        <v>37</v>
      </c>
      <c r="G307" s="21">
        <v>5215</v>
      </c>
      <c r="H307" s="22">
        <v>4848</v>
      </c>
    </row>
    <row r="308" spans="1:8" x14ac:dyDescent="0.3">
      <c r="A308" s="25">
        <v>43963</v>
      </c>
      <c r="B308" s="17" t="s">
        <v>19</v>
      </c>
      <c r="C308" s="18">
        <v>11296.5</v>
      </c>
      <c r="D308" s="18">
        <v>989632.5</v>
      </c>
      <c r="E308" s="18">
        <f t="shared" si="4"/>
        <v>20</v>
      </c>
      <c r="F308" s="18">
        <v>15</v>
      </c>
      <c r="G308" s="18">
        <v>624</v>
      </c>
      <c r="H308" s="19">
        <v>538</v>
      </c>
    </row>
    <row r="309" spans="1:8" x14ac:dyDescent="0.3">
      <c r="A309" s="26">
        <v>43981</v>
      </c>
      <c r="B309" s="20" t="s">
        <v>16</v>
      </c>
      <c r="C309" s="21">
        <v>106926</v>
      </c>
      <c r="D309" s="21">
        <v>9098386.5</v>
      </c>
      <c r="E309" s="18">
        <f t="shared" si="4"/>
        <v>22</v>
      </c>
      <c r="F309" s="21">
        <v>37</v>
      </c>
      <c r="G309" s="21">
        <v>6645</v>
      </c>
      <c r="H309" s="22">
        <v>6122</v>
      </c>
    </row>
    <row r="310" spans="1:8" x14ac:dyDescent="0.3">
      <c r="A310" s="25">
        <v>43974</v>
      </c>
      <c r="B310" s="17" t="s">
        <v>17</v>
      </c>
      <c r="C310" s="18">
        <v>42999</v>
      </c>
      <c r="D310" s="18">
        <v>3883215</v>
      </c>
      <c r="E310" s="18">
        <f t="shared" si="4"/>
        <v>21</v>
      </c>
      <c r="F310" s="18">
        <v>21</v>
      </c>
      <c r="G310" s="18">
        <v>2460</v>
      </c>
      <c r="H310" s="19">
        <v>2226</v>
      </c>
    </row>
    <row r="311" spans="1:8" x14ac:dyDescent="0.3">
      <c r="A311" s="26">
        <v>43979</v>
      </c>
      <c r="B311" s="20" t="s">
        <v>16</v>
      </c>
      <c r="C311" s="21">
        <v>69945</v>
      </c>
      <c r="D311" s="21">
        <v>6101931</v>
      </c>
      <c r="E311" s="18">
        <f t="shared" si="4"/>
        <v>22</v>
      </c>
      <c r="F311" s="21">
        <v>37</v>
      </c>
      <c r="G311" s="21">
        <v>4840</v>
      </c>
      <c r="H311" s="22">
        <v>4475</v>
      </c>
    </row>
    <row r="312" spans="1:8" x14ac:dyDescent="0.3">
      <c r="A312" s="25">
        <v>43976</v>
      </c>
      <c r="B312" s="17" t="s">
        <v>17</v>
      </c>
      <c r="C312" s="18">
        <v>38740.5</v>
      </c>
      <c r="D312" s="18">
        <v>3561655.5</v>
      </c>
      <c r="E312" s="18">
        <f t="shared" si="4"/>
        <v>22</v>
      </c>
      <c r="F312" s="18">
        <v>21</v>
      </c>
      <c r="G312" s="18">
        <v>2330</v>
      </c>
      <c r="H312" s="19">
        <v>2142</v>
      </c>
    </row>
    <row r="313" spans="1:8" x14ac:dyDescent="0.3">
      <c r="A313" s="26">
        <v>43964</v>
      </c>
      <c r="B313" s="20" t="s">
        <v>20</v>
      </c>
      <c r="C313" s="21">
        <v>25539</v>
      </c>
      <c r="D313" s="21">
        <v>2263651.5</v>
      </c>
      <c r="E313" s="18">
        <f t="shared" si="4"/>
        <v>20</v>
      </c>
      <c r="F313" s="21">
        <v>19</v>
      </c>
      <c r="G313" s="21">
        <v>1605</v>
      </c>
      <c r="H313" s="22">
        <v>1447</v>
      </c>
    </row>
    <row r="314" spans="1:8" x14ac:dyDescent="0.3">
      <c r="A314" s="25">
        <v>43964</v>
      </c>
      <c r="B314" s="17" t="s">
        <v>22</v>
      </c>
      <c r="C314" s="18">
        <v>188662.5</v>
      </c>
      <c r="D314" s="18">
        <v>18784000.5</v>
      </c>
      <c r="E314" s="18">
        <f t="shared" si="4"/>
        <v>20</v>
      </c>
      <c r="F314" s="18">
        <v>54</v>
      </c>
      <c r="G314" s="18">
        <v>11522</v>
      </c>
      <c r="H314" s="19">
        <v>10803</v>
      </c>
    </row>
    <row r="315" spans="1:8" x14ac:dyDescent="0.3">
      <c r="A315" s="26">
        <v>43964</v>
      </c>
      <c r="B315" s="20" t="s">
        <v>21</v>
      </c>
      <c r="C315" s="21">
        <v>193722</v>
      </c>
      <c r="D315" s="21">
        <v>19437273</v>
      </c>
      <c r="E315" s="18">
        <f t="shared" si="4"/>
        <v>20</v>
      </c>
      <c r="F315" s="21">
        <v>60</v>
      </c>
      <c r="G315" s="21">
        <v>12007</v>
      </c>
      <c r="H315" s="22">
        <v>11245</v>
      </c>
    </row>
    <row r="316" spans="1:8" x14ac:dyDescent="0.3">
      <c r="A316" s="25">
        <v>43975</v>
      </c>
      <c r="B316" s="17" t="s">
        <v>17</v>
      </c>
      <c r="C316" s="18">
        <v>38194.5</v>
      </c>
      <c r="D316" s="18">
        <v>3449302.5</v>
      </c>
      <c r="E316" s="18">
        <f t="shared" si="4"/>
        <v>21</v>
      </c>
      <c r="F316" s="18">
        <v>21</v>
      </c>
      <c r="G316" s="18">
        <v>2254</v>
      </c>
      <c r="H316" s="19">
        <v>2061</v>
      </c>
    </row>
    <row r="317" spans="1:8" x14ac:dyDescent="0.3">
      <c r="A317" s="26">
        <v>43982</v>
      </c>
      <c r="B317" s="20" t="s">
        <v>17</v>
      </c>
      <c r="C317" s="21">
        <v>42423</v>
      </c>
      <c r="D317" s="21">
        <v>3994153.5</v>
      </c>
      <c r="E317" s="18">
        <f t="shared" si="4"/>
        <v>22</v>
      </c>
      <c r="F317" s="21">
        <v>23</v>
      </c>
      <c r="G317" s="21">
        <v>2522</v>
      </c>
      <c r="H317" s="22">
        <v>2295</v>
      </c>
    </row>
    <row r="318" spans="1:8" x14ac:dyDescent="0.3">
      <c r="A318" s="25">
        <v>43964</v>
      </c>
      <c r="B318" s="17" t="s">
        <v>23</v>
      </c>
      <c r="C318" s="18">
        <v>14643</v>
      </c>
      <c r="D318" s="18">
        <v>1172691</v>
      </c>
      <c r="E318" s="18">
        <f t="shared" si="4"/>
        <v>20</v>
      </c>
      <c r="F318" s="18">
        <v>15</v>
      </c>
      <c r="G318" s="18">
        <v>854</v>
      </c>
      <c r="H318" s="19">
        <v>756</v>
      </c>
    </row>
    <row r="319" spans="1:8" x14ac:dyDescent="0.3">
      <c r="A319" s="26">
        <v>43981</v>
      </c>
      <c r="B319" s="20" t="s">
        <v>17</v>
      </c>
      <c r="C319" s="21">
        <v>48286.5</v>
      </c>
      <c r="D319" s="21">
        <v>4456441.5</v>
      </c>
      <c r="E319" s="18">
        <f t="shared" si="4"/>
        <v>22</v>
      </c>
      <c r="F319" s="21">
        <v>22</v>
      </c>
      <c r="G319" s="21">
        <v>2793</v>
      </c>
      <c r="H319" s="22">
        <v>2539</v>
      </c>
    </row>
    <row r="320" spans="1:8" x14ac:dyDescent="0.3">
      <c r="A320" s="25">
        <v>43964</v>
      </c>
      <c r="B320" s="17" t="s">
        <v>18</v>
      </c>
      <c r="C320" s="18">
        <v>14305.5</v>
      </c>
      <c r="D320" s="18">
        <v>1243507.5</v>
      </c>
      <c r="E320" s="18">
        <f t="shared" si="4"/>
        <v>20</v>
      </c>
      <c r="F320" s="18">
        <v>15</v>
      </c>
      <c r="G320" s="18">
        <v>898</v>
      </c>
      <c r="H320" s="19">
        <v>795</v>
      </c>
    </row>
    <row r="321" spans="1:8" x14ac:dyDescent="0.3">
      <c r="A321" s="26">
        <v>43979</v>
      </c>
      <c r="B321" s="20" t="s">
        <v>17</v>
      </c>
      <c r="C321" s="21">
        <v>41442</v>
      </c>
      <c r="D321" s="21">
        <v>3893680.5</v>
      </c>
      <c r="E321" s="18">
        <f t="shared" si="4"/>
        <v>22</v>
      </c>
      <c r="F321" s="21">
        <v>22</v>
      </c>
      <c r="G321" s="21">
        <v>2454</v>
      </c>
      <c r="H321" s="22">
        <v>2239</v>
      </c>
    </row>
    <row r="322" spans="1:8" x14ac:dyDescent="0.3">
      <c r="A322" s="25">
        <v>43964</v>
      </c>
      <c r="B322" s="17" t="s">
        <v>19</v>
      </c>
      <c r="C322" s="18">
        <v>10401</v>
      </c>
      <c r="D322" s="18">
        <v>949912.5</v>
      </c>
      <c r="E322" s="18">
        <f t="shared" si="4"/>
        <v>20</v>
      </c>
      <c r="F322" s="18">
        <v>15</v>
      </c>
      <c r="G322" s="18">
        <v>599</v>
      </c>
      <c r="H322" s="19">
        <v>515</v>
      </c>
    </row>
    <row r="323" spans="1:8" x14ac:dyDescent="0.3">
      <c r="A323" s="26">
        <v>43967</v>
      </c>
      <c r="B323" s="20" t="s">
        <v>18</v>
      </c>
      <c r="C323" s="21">
        <v>18600</v>
      </c>
      <c r="D323" s="21">
        <v>1601425.5</v>
      </c>
      <c r="E323" s="18">
        <f t="shared" ref="E323:E386" si="5" xml:space="preserve"> WEEKNUM(A323,2)</f>
        <v>20</v>
      </c>
      <c r="F323" s="21">
        <v>15</v>
      </c>
      <c r="G323" s="21">
        <v>1111</v>
      </c>
      <c r="H323" s="22">
        <v>992</v>
      </c>
    </row>
    <row r="324" spans="1:8" x14ac:dyDescent="0.3">
      <c r="A324" s="25">
        <v>43970</v>
      </c>
      <c r="B324" s="17" t="s">
        <v>18</v>
      </c>
      <c r="C324" s="18">
        <v>16638</v>
      </c>
      <c r="D324" s="18">
        <v>1364847</v>
      </c>
      <c r="E324" s="18">
        <f t="shared" si="5"/>
        <v>21</v>
      </c>
      <c r="F324" s="18">
        <v>16</v>
      </c>
      <c r="G324" s="18">
        <v>1012</v>
      </c>
      <c r="H324" s="19">
        <v>900</v>
      </c>
    </row>
    <row r="325" spans="1:8" x14ac:dyDescent="0.3">
      <c r="A325" s="26">
        <v>43968</v>
      </c>
      <c r="B325" s="20" t="s">
        <v>18</v>
      </c>
      <c r="C325" s="21">
        <v>15609</v>
      </c>
      <c r="D325" s="21">
        <v>1377577.5</v>
      </c>
      <c r="E325" s="18">
        <f t="shared" si="5"/>
        <v>20</v>
      </c>
      <c r="F325" s="21">
        <v>15</v>
      </c>
      <c r="G325" s="21">
        <v>971</v>
      </c>
      <c r="H325" s="22">
        <v>856</v>
      </c>
    </row>
    <row r="326" spans="1:8" x14ac:dyDescent="0.3">
      <c r="A326" s="25">
        <v>43965</v>
      </c>
      <c r="B326" s="17" t="s">
        <v>16</v>
      </c>
      <c r="C326" s="18">
        <v>63645</v>
      </c>
      <c r="D326" s="18">
        <v>5366602.5</v>
      </c>
      <c r="E326" s="18">
        <f t="shared" si="5"/>
        <v>20</v>
      </c>
      <c r="F326" s="18">
        <v>36</v>
      </c>
      <c r="G326" s="18">
        <v>4285</v>
      </c>
      <c r="H326" s="19">
        <v>3950</v>
      </c>
    </row>
    <row r="327" spans="1:8" x14ac:dyDescent="0.3">
      <c r="A327" s="26">
        <v>43965</v>
      </c>
      <c r="B327" s="20" t="s">
        <v>11</v>
      </c>
      <c r="C327" s="21">
        <v>70498.5</v>
      </c>
      <c r="D327" s="21">
        <v>6053649</v>
      </c>
      <c r="E327" s="18">
        <f t="shared" si="5"/>
        <v>20</v>
      </c>
      <c r="F327" s="21">
        <v>31</v>
      </c>
      <c r="G327" s="21">
        <v>4695</v>
      </c>
      <c r="H327" s="22">
        <v>4372</v>
      </c>
    </row>
    <row r="328" spans="1:8" x14ac:dyDescent="0.3">
      <c r="A328" s="25">
        <v>43965</v>
      </c>
      <c r="B328" s="17" t="s">
        <v>17</v>
      </c>
      <c r="C328" s="18">
        <v>33886.5</v>
      </c>
      <c r="D328" s="18">
        <v>3166479</v>
      </c>
      <c r="E328" s="18">
        <f t="shared" si="5"/>
        <v>20</v>
      </c>
      <c r="F328" s="18">
        <v>21</v>
      </c>
      <c r="G328" s="18">
        <v>1993</v>
      </c>
      <c r="H328" s="19">
        <v>1796</v>
      </c>
    </row>
    <row r="329" spans="1:8" x14ac:dyDescent="0.3">
      <c r="A329" s="26">
        <v>43965</v>
      </c>
      <c r="B329" s="20" t="s">
        <v>10</v>
      </c>
      <c r="C329" s="21">
        <v>29658</v>
      </c>
      <c r="D329" s="21">
        <v>2703132</v>
      </c>
      <c r="E329" s="18">
        <f t="shared" si="5"/>
        <v>20</v>
      </c>
      <c r="F329" s="21">
        <v>21</v>
      </c>
      <c r="G329" s="21">
        <v>1706</v>
      </c>
      <c r="H329" s="22">
        <v>1548</v>
      </c>
    </row>
    <row r="330" spans="1:8" x14ac:dyDescent="0.3">
      <c r="A330" s="25">
        <v>43977</v>
      </c>
      <c r="B330" s="17" t="s">
        <v>18</v>
      </c>
      <c r="C330" s="18">
        <v>17391</v>
      </c>
      <c r="D330" s="18">
        <v>1489132.5</v>
      </c>
      <c r="E330" s="18">
        <f t="shared" si="5"/>
        <v>22</v>
      </c>
      <c r="F330" s="18">
        <v>17</v>
      </c>
      <c r="G330" s="18">
        <v>1140</v>
      </c>
      <c r="H330" s="19">
        <v>1016</v>
      </c>
    </row>
    <row r="331" spans="1:8" x14ac:dyDescent="0.3">
      <c r="A331" s="26">
        <v>43965</v>
      </c>
      <c r="B331" s="20" t="s">
        <v>20</v>
      </c>
      <c r="C331" s="21">
        <v>25656</v>
      </c>
      <c r="D331" s="21">
        <v>2225341.5</v>
      </c>
      <c r="E331" s="18">
        <f t="shared" si="5"/>
        <v>20</v>
      </c>
      <c r="F331" s="21">
        <v>19</v>
      </c>
      <c r="G331" s="21">
        <v>1635</v>
      </c>
      <c r="H331" s="22">
        <v>1487</v>
      </c>
    </row>
    <row r="332" spans="1:8" x14ac:dyDescent="0.3">
      <c r="A332" s="25">
        <v>43965</v>
      </c>
      <c r="B332" s="17" t="s">
        <v>22</v>
      </c>
      <c r="C332" s="18">
        <v>186496.5</v>
      </c>
      <c r="D332" s="18">
        <v>18640998</v>
      </c>
      <c r="E332" s="18">
        <f t="shared" si="5"/>
        <v>20</v>
      </c>
      <c r="F332" s="18">
        <v>54</v>
      </c>
      <c r="G332" s="18">
        <v>11194</v>
      </c>
      <c r="H332" s="19">
        <v>10554</v>
      </c>
    </row>
    <row r="333" spans="1:8" x14ac:dyDescent="0.3">
      <c r="A333" s="26">
        <v>43965</v>
      </c>
      <c r="B333" s="20" t="s">
        <v>21</v>
      </c>
      <c r="C333" s="21">
        <v>197946</v>
      </c>
      <c r="D333" s="21">
        <v>19942435.5</v>
      </c>
      <c r="E333" s="18">
        <f t="shared" si="5"/>
        <v>20</v>
      </c>
      <c r="F333" s="21">
        <v>60</v>
      </c>
      <c r="G333" s="21">
        <v>11935</v>
      </c>
      <c r="H333" s="22">
        <v>11178</v>
      </c>
    </row>
    <row r="334" spans="1:8" x14ac:dyDescent="0.3">
      <c r="A334" s="25">
        <v>43972</v>
      </c>
      <c r="B334" s="17" t="s">
        <v>18</v>
      </c>
      <c r="C334" s="18">
        <v>16554</v>
      </c>
      <c r="D334" s="18">
        <v>1380751.5</v>
      </c>
      <c r="E334" s="18">
        <f t="shared" si="5"/>
        <v>21</v>
      </c>
      <c r="F334" s="18">
        <v>17</v>
      </c>
      <c r="G334" s="18">
        <v>1045</v>
      </c>
      <c r="H334" s="19">
        <v>930</v>
      </c>
    </row>
    <row r="335" spans="1:8" x14ac:dyDescent="0.3">
      <c r="A335" s="26">
        <v>43965</v>
      </c>
      <c r="B335" s="20" t="s">
        <v>13</v>
      </c>
      <c r="C335" s="21">
        <v>27411</v>
      </c>
      <c r="D335" s="21">
        <v>2441520</v>
      </c>
      <c r="E335" s="18">
        <f t="shared" si="5"/>
        <v>20</v>
      </c>
      <c r="F335" s="21">
        <v>19</v>
      </c>
      <c r="G335" s="21">
        <v>1675</v>
      </c>
      <c r="H335" s="22">
        <v>1475</v>
      </c>
    </row>
    <row r="336" spans="1:8" x14ac:dyDescent="0.3">
      <c r="A336" s="25">
        <v>43971</v>
      </c>
      <c r="B336" s="17" t="s">
        <v>18</v>
      </c>
      <c r="C336" s="18">
        <v>17329.5</v>
      </c>
      <c r="D336" s="18">
        <v>1430254.5</v>
      </c>
      <c r="E336" s="18">
        <f t="shared" si="5"/>
        <v>21</v>
      </c>
      <c r="F336" s="18">
        <v>16</v>
      </c>
      <c r="G336" s="18">
        <v>1050</v>
      </c>
      <c r="H336" s="19">
        <v>938</v>
      </c>
    </row>
    <row r="337" spans="1:8" x14ac:dyDescent="0.3">
      <c r="A337" s="26">
        <v>43965</v>
      </c>
      <c r="B337" s="20" t="s">
        <v>23</v>
      </c>
      <c r="C337" s="21">
        <v>13810.5</v>
      </c>
      <c r="D337" s="21">
        <v>1131676.5</v>
      </c>
      <c r="E337" s="18">
        <f t="shared" si="5"/>
        <v>20</v>
      </c>
      <c r="F337" s="21">
        <v>16</v>
      </c>
      <c r="G337" s="21">
        <v>834</v>
      </c>
      <c r="H337" s="22">
        <v>735</v>
      </c>
    </row>
    <row r="338" spans="1:8" x14ac:dyDescent="0.3">
      <c r="A338" s="25">
        <v>43965</v>
      </c>
      <c r="B338" s="17" t="s">
        <v>18</v>
      </c>
      <c r="C338" s="18">
        <v>14385</v>
      </c>
      <c r="D338" s="18">
        <v>1223491.5</v>
      </c>
      <c r="E338" s="18">
        <f t="shared" si="5"/>
        <v>20</v>
      </c>
      <c r="F338" s="18">
        <v>15</v>
      </c>
      <c r="G338" s="18">
        <v>890</v>
      </c>
      <c r="H338" s="19">
        <v>777</v>
      </c>
    </row>
    <row r="339" spans="1:8" x14ac:dyDescent="0.3">
      <c r="A339" s="26">
        <v>43965</v>
      </c>
      <c r="B339" s="20" t="s">
        <v>19</v>
      </c>
      <c r="C339" s="21">
        <v>11161.5</v>
      </c>
      <c r="D339" s="21">
        <v>963502.5</v>
      </c>
      <c r="E339" s="18">
        <f t="shared" si="5"/>
        <v>20</v>
      </c>
      <c r="F339" s="21">
        <v>15</v>
      </c>
      <c r="G339" s="21">
        <v>638</v>
      </c>
      <c r="H339" s="22">
        <v>548</v>
      </c>
    </row>
    <row r="340" spans="1:8" x14ac:dyDescent="0.3">
      <c r="A340" s="25">
        <v>43965</v>
      </c>
      <c r="B340" s="17" t="s">
        <v>15</v>
      </c>
      <c r="C340" s="18">
        <v>358387.5</v>
      </c>
      <c r="D340" s="18">
        <v>37963150.5</v>
      </c>
      <c r="E340" s="18">
        <f t="shared" si="5"/>
        <v>20</v>
      </c>
      <c r="F340" s="18">
        <v>125</v>
      </c>
      <c r="G340" s="18">
        <v>20247</v>
      </c>
      <c r="H340" s="19">
        <v>18812</v>
      </c>
    </row>
    <row r="341" spans="1:8" x14ac:dyDescent="0.3">
      <c r="A341" s="26">
        <v>43965</v>
      </c>
      <c r="B341" s="20" t="s">
        <v>14</v>
      </c>
      <c r="C341" s="21">
        <v>274059</v>
      </c>
      <c r="D341" s="21">
        <v>28181292</v>
      </c>
      <c r="E341" s="18">
        <f t="shared" si="5"/>
        <v>20</v>
      </c>
      <c r="F341" s="21">
        <v>129</v>
      </c>
      <c r="G341" s="21">
        <v>15804</v>
      </c>
      <c r="H341" s="22">
        <v>14738</v>
      </c>
    </row>
    <row r="342" spans="1:8" x14ac:dyDescent="0.3">
      <c r="A342" s="25">
        <v>43965</v>
      </c>
      <c r="B342" s="17" t="s">
        <v>12</v>
      </c>
      <c r="C342" s="18">
        <v>12037.5</v>
      </c>
      <c r="D342" s="18">
        <v>981564</v>
      </c>
      <c r="E342" s="18">
        <f t="shared" si="5"/>
        <v>20</v>
      </c>
      <c r="F342" s="18">
        <v>10</v>
      </c>
      <c r="G342" s="18">
        <v>627</v>
      </c>
      <c r="H342" s="19">
        <v>545</v>
      </c>
    </row>
    <row r="343" spans="1:8" x14ac:dyDescent="0.3">
      <c r="A343" s="26">
        <v>43974</v>
      </c>
      <c r="B343" s="20" t="s">
        <v>18</v>
      </c>
      <c r="C343" s="21">
        <v>21958.5</v>
      </c>
      <c r="D343" s="21">
        <v>1854001.5</v>
      </c>
      <c r="E343" s="18">
        <f t="shared" si="5"/>
        <v>21</v>
      </c>
      <c r="F343" s="21">
        <v>17</v>
      </c>
      <c r="G343" s="21">
        <v>1294</v>
      </c>
      <c r="H343" s="22">
        <v>1155</v>
      </c>
    </row>
    <row r="344" spans="1:8" x14ac:dyDescent="0.3">
      <c r="A344" s="25">
        <v>43966</v>
      </c>
      <c r="B344" s="17" t="s">
        <v>16</v>
      </c>
      <c r="C344" s="18">
        <v>75642</v>
      </c>
      <c r="D344" s="18">
        <v>6293952</v>
      </c>
      <c r="E344" s="18">
        <f t="shared" si="5"/>
        <v>20</v>
      </c>
      <c r="F344" s="18">
        <v>36</v>
      </c>
      <c r="G344" s="18">
        <v>4862</v>
      </c>
      <c r="H344" s="19">
        <v>4476</v>
      </c>
    </row>
    <row r="345" spans="1:8" x14ac:dyDescent="0.3">
      <c r="A345" s="26">
        <v>43976</v>
      </c>
      <c r="B345" s="20" t="s">
        <v>18</v>
      </c>
      <c r="C345" s="21">
        <v>17211</v>
      </c>
      <c r="D345" s="21">
        <v>1507867.5</v>
      </c>
      <c r="E345" s="18">
        <f t="shared" si="5"/>
        <v>22</v>
      </c>
      <c r="F345" s="21">
        <v>17</v>
      </c>
      <c r="G345" s="21">
        <v>1142</v>
      </c>
      <c r="H345" s="22">
        <v>1020</v>
      </c>
    </row>
    <row r="346" spans="1:8" x14ac:dyDescent="0.3">
      <c r="A346" s="25">
        <v>43966</v>
      </c>
      <c r="B346" s="17" t="s">
        <v>11</v>
      </c>
      <c r="C346" s="18">
        <v>78961.5</v>
      </c>
      <c r="D346" s="18">
        <v>6876454.5</v>
      </c>
      <c r="E346" s="18">
        <f t="shared" si="5"/>
        <v>20</v>
      </c>
      <c r="F346" s="18">
        <v>31</v>
      </c>
      <c r="G346" s="18">
        <v>5184</v>
      </c>
      <c r="H346" s="19">
        <v>4778</v>
      </c>
    </row>
    <row r="347" spans="1:8" x14ac:dyDescent="0.3">
      <c r="A347" s="26">
        <v>43966</v>
      </c>
      <c r="B347" s="20" t="s">
        <v>17</v>
      </c>
      <c r="C347" s="21">
        <v>41697</v>
      </c>
      <c r="D347" s="21">
        <v>3772258.5</v>
      </c>
      <c r="E347" s="18">
        <f t="shared" si="5"/>
        <v>20</v>
      </c>
      <c r="F347" s="21">
        <v>21</v>
      </c>
      <c r="G347" s="21">
        <v>2255</v>
      </c>
      <c r="H347" s="22">
        <v>2045</v>
      </c>
    </row>
    <row r="348" spans="1:8" x14ac:dyDescent="0.3">
      <c r="A348" s="25">
        <v>43966</v>
      </c>
      <c r="B348" s="17" t="s">
        <v>10</v>
      </c>
      <c r="C348" s="18">
        <v>34150.5</v>
      </c>
      <c r="D348" s="18">
        <v>3038293.5</v>
      </c>
      <c r="E348" s="18">
        <f t="shared" si="5"/>
        <v>20</v>
      </c>
      <c r="F348" s="18">
        <v>21</v>
      </c>
      <c r="G348" s="18">
        <v>1926</v>
      </c>
      <c r="H348" s="19">
        <v>1742</v>
      </c>
    </row>
    <row r="349" spans="1:8" x14ac:dyDescent="0.3">
      <c r="A349" s="26">
        <v>43966</v>
      </c>
      <c r="B349" s="20" t="s">
        <v>20</v>
      </c>
      <c r="C349" s="21">
        <v>29283</v>
      </c>
      <c r="D349" s="21">
        <v>2477487</v>
      </c>
      <c r="E349" s="18">
        <f t="shared" si="5"/>
        <v>20</v>
      </c>
      <c r="F349" s="21">
        <v>19</v>
      </c>
      <c r="G349" s="21">
        <v>1780</v>
      </c>
      <c r="H349" s="22">
        <v>1615</v>
      </c>
    </row>
    <row r="350" spans="1:8" x14ac:dyDescent="0.3">
      <c r="A350" s="25">
        <v>43966</v>
      </c>
      <c r="B350" s="17" t="s">
        <v>22</v>
      </c>
      <c r="C350" s="18">
        <v>219772.5</v>
      </c>
      <c r="D350" s="18">
        <v>21895294.5</v>
      </c>
      <c r="E350" s="18">
        <f t="shared" si="5"/>
        <v>20</v>
      </c>
      <c r="F350" s="18">
        <v>54</v>
      </c>
      <c r="G350" s="18">
        <v>12791</v>
      </c>
      <c r="H350" s="19">
        <v>11950</v>
      </c>
    </row>
    <row r="351" spans="1:8" x14ac:dyDescent="0.3">
      <c r="A351" s="26">
        <v>43975</v>
      </c>
      <c r="B351" s="20" t="s">
        <v>18</v>
      </c>
      <c r="C351" s="21">
        <v>18075</v>
      </c>
      <c r="D351" s="21">
        <v>1548099</v>
      </c>
      <c r="E351" s="18">
        <f t="shared" si="5"/>
        <v>21</v>
      </c>
      <c r="F351" s="21">
        <v>17</v>
      </c>
      <c r="G351" s="21">
        <v>1128</v>
      </c>
      <c r="H351" s="22">
        <v>1001</v>
      </c>
    </row>
    <row r="352" spans="1:8" x14ac:dyDescent="0.3">
      <c r="A352" s="25">
        <v>43966</v>
      </c>
      <c r="B352" s="17" t="s">
        <v>21</v>
      </c>
      <c r="C352" s="18">
        <v>230896.5</v>
      </c>
      <c r="D352" s="18">
        <v>23085222</v>
      </c>
      <c r="E352" s="18">
        <f t="shared" si="5"/>
        <v>20</v>
      </c>
      <c r="F352" s="18">
        <v>60</v>
      </c>
      <c r="G352" s="18">
        <v>13544</v>
      </c>
      <c r="H352" s="19">
        <v>12643</v>
      </c>
    </row>
    <row r="353" spans="1:8" x14ac:dyDescent="0.3">
      <c r="A353" s="26">
        <v>43967</v>
      </c>
      <c r="B353" s="20" t="s">
        <v>19</v>
      </c>
      <c r="C353" s="21">
        <v>13120.5</v>
      </c>
      <c r="D353" s="21">
        <v>1215033</v>
      </c>
      <c r="E353" s="18">
        <f t="shared" si="5"/>
        <v>20</v>
      </c>
      <c r="F353" s="21">
        <v>15</v>
      </c>
      <c r="G353" s="21">
        <v>747</v>
      </c>
      <c r="H353" s="22">
        <v>647</v>
      </c>
    </row>
    <row r="354" spans="1:8" x14ac:dyDescent="0.3">
      <c r="A354" s="25">
        <v>43966</v>
      </c>
      <c r="B354" s="17" t="s">
        <v>13</v>
      </c>
      <c r="C354" s="18">
        <v>32854.5</v>
      </c>
      <c r="D354" s="18">
        <v>2949078</v>
      </c>
      <c r="E354" s="18">
        <f t="shared" si="5"/>
        <v>20</v>
      </c>
      <c r="F354" s="18">
        <v>19</v>
      </c>
      <c r="G354" s="18">
        <v>1940</v>
      </c>
      <c r="H354" s="19">
        <v>1715</v>
      </c>
    </row>
    <row r="355" spans="1:8" x14ac:dyDescent="0.3">
      <c r="A355" s="26">
        <v>43970</v>
      </c>
      <c r="B355" s="20" t="s">
        <v>19</v>
      </c>
      <c r="C355" s="21">
        <v>16237.5</v>
      </c>
      <c r="D355" s="21">
        <v>1403047.5</v>
      </c>
      <c r="E355" s="18">
        <f t="shared" si="5"/>
        <v>21</v>
      </c>
      <c r="F355" s="21">
        <v>15</v>
      </c>
      <c r="G355" s="21">
        <v>930</v>
      </c>
      <c r="H355" s="22">
        <v>827</v>
      </c>
    </row>
    <row r="356" spans="1:8" x14ac:dyDescent="0.3">
      <c r="A356" s="25">
        <v>43966</v>
      </c>
      <c r="B356" s="17" t="s">
        <v>23</v>
      </c>
      <c r="C356" s="18">
        <v>13752</v>
      </c>
      <c r="D356" s="18">
        <v>1091040</v>
      </c>
      <c r="E356" s="18">
        <f t="shared" si="5"/>
        <v>20</v>
      </c>
      <c r="F356" s="18">
        <v>16</v>
      </c>
      <c r="G356" s="18">
        <v>817</v>
      </c>
      <c r="H356" s="19">
        <v>718</v>
      </c>
    </row>
    <row r="357" spans="1:8" x14ac:dyDescent="0.3">
      <c r="A357" s="26">
        <v>43968</v>
      </c>
      <c r="B357" s="20" t="s">
        <v>19</v>
      </c>
      <c r="C357" s="21">
        <v>11967</v>
      </c>
      <c r="D357" s="21">
        <v>1060489.5</v>
      </c>
      <c r="E357" s="18">
        <f t="shared" si="5"/>
        <v>20</v>
      </c>
      <c r="F357" s="21">
        <v>15</v>
      </c>
      <c r="G357" s="21">
        <v>692</v>
      </c>
      <c r="H357" s="22">
        <v>591</v>
      </c>
    </row>
    <row r="358" spans="1:8" x14ac:dyDescent="0.3">
      <c r="A358" s="25">
        <v>43966</v>
      </c>
      <c r="B358" s="17" t="s">
        <v>18</v>
      </c>
      <c r="C358" s="18">
        <v>16498.5</v>
      </c>
      <c r="D358" s="18">
        <v>1370482.5</v>
      </c>
      <c r="E358" s="18">
        <f t="shared" si="5"/>
        <v>20</v>
      </c>
      <c r="F358" s="18">
        <v>15</v>
      </c>
      <c r="G358" s="18">
        <v>980</v>
      </c>
      <c r="H358" s="19">
        <v>867</v>
      </c>
    </row>
    <row r="359" spans="1:8" x14ac:dyDescent="0.3">
      <c r="A359" s="26">
        <v>43966</v>
      </c>
      <c r="B359" s="20" t="s">
        <v>19</v>
      </c>
      <c r="C359" s="21">
        <v>12229.5</v>
      </c>
      <c r="D359" s="21">
        <v>1122730.5</v>
      </c>
      <c r="E359" s="18">
        <f t="shared" si="5"/>
        <v>20</v>
      </c>
      <c r="F359" s="21">
        <v>15</v>
      </c>
      <c r="G359" s="21">
        <v>688</v>
      </c>
      <c r="H359" s="22">
        <v>598</v>
      </c>
    </row>
    <row r="360" spans="1:8" x14ac:dyDescent="0.3">
      <c r="A360" s="25">
        <v>43966</v>
      </c>
      <c r="B360" s="17" t="s">
        <v>15</v>
      </c>
      <c r="C360" s="18">
        <v>403261.5</v>
      </c>
      <c r="D360" s="18">
        <v>42271377</v>
      </c>
      <c r="E360" s="18">
        <f t="shared" si="5"/>
        <v>20</v>
      </c>
      <c r="F360" s="18">
        <v>125</v>
      </c>
      <c r="G360" s="18">
        <v>21862</v>
      </c>
      <c r="H360" s="19">
        <v>20235</v>
      </c>
    </row>
    <row r="361" spans="1:8" x14ac:dyDescent="0.3">
      <c r="A361" s="26">
        <v>43966</v>
      </c>
      <c r="B361" s="20" t="s">
        <v>14</v>
      </c>
      <c r="C361" s="21">
        <v>318816</v>
      </c>
      <c r="D361" s="21">
        <v>32354331</v>
      </c>
      <c r="E361" s="18">
        <f t="shared" si="5"/>
        <v>20</v>
      </c>
      <c r="F361" s="21">
        <v>129</v>
      </c>
      <c r="G361" s="21">
        <v>17808</v>
      </c>
      <c r="H361" s="22">
        <v>16486</v>
      </c>
    </row>
    <row r="362" spans="1:8" x14ac:dyDescent="0.3">
      <c r="A362" s="25">
        <v>43966</v>
      </c>
      <c r="B362" s="17" t="s">
        <v>12</v>
      </c>
      <c r="C362" s="18">
        <v>14421</v>
      </c>
      <c r="D362" s="18">
        <v>1150579.5</v>
      </c>
      <c r="E362" s="18">
        <f t="shared" si="5"/>
        <v>20</v>
      </c>
      <c r="F362" s="18">
        <v>10</v>
      </c>
      <c r="G362" s="18">
        <v>743</v>
      </c>
      <c r="H362" s="19">
        <v>652</v>
      </c>
    </row>
    <row r="363" spans="1:8" x14ac:dyDescent="0.3">
      <c r="A363" s="26">
        <v>43977</v>
      </c>
      <c r="B363" s="20" t="s">
        <v>19</v>
      </c>
      <c r="C363" s="21">
        <v>12259.5</v>
      </c>
      <c r="D363" s="21">
        <v>1152054</v>
      </c>
      <c r="E363" s="18">
        <f t="shared" si="5"/>
        <v>22</v>
      </c>
      <c r="F363" s="21">
        <v>15</v>
      </c>
      <c r="G363" s="21">
        <v>812</v>
      </c>
      <c r="H363" s="22">
        <v>711</v>
      </c>
    </row>
    <row r="364" spans="1:8" x14ac:dyDescent="0.3">
      <c r="A364" s="25">
        <v>43972</v>
      </c>
      <c r="B364" s="17" t="s">
        <v>19</v>
      </c>
      <c r="C364" s="18">
        <v>12135</v>
      </c>
      <c r="D364" s="18">
        <v>1103623.5</v>
      </c>
      <c r="E364" s="18">
        <f t="shared" si="5"/>
        <v>21</v>
      </c>
      <c r="F364" s="18">
        <v>15</v>
      </c>
      <c r="G364" s="18">
        <v>749</v>
      </c>
      <c r="H364" s="19">
        <v>652</v>
      </c>
    </row>
    <row r="365" spans="1:8" x14ac:dyDescent="0.3">
      <c r="A365" s="26">
        <v>43971</v>
      </c>
      <c r="B365" s="20" t="s">
        <v>19</v>
      </c>
      <c r="C365" s="21">
        <v>12630</v>
      </c>
      <c r="D365" s="21">
        <v>1104858</v>
      </c>
      <c r="E365" s="18">
        <f t="shared" si="5"/>
        <v>21</v>
      </c>
      <c r="F365" s="21">
        <v>15</v>
      </c>
      <c r="G365" s="21">
        <v>760</v>
      </c>
      <c r="H365" s="22">
        <v>664</v>
      </c>
    </row>
    <row r="366" spans="1:8" x14ac:dyDescent="0.3">
      <c r="A366" s="25">
        <v>43967</v>
      </c>
      <c r="B366" s="17" t="s">
        <v>20</v>
      </c>
      <c r="C366" s="18">
        <v>34563</v>
      </c>
      <c r="D366" s="18">
        <v>2922883.5</v>
      </c>
      <c r="E366" s="18">
        <f t="shared" si="5"/>
        <v>20</v>
      </c>
      <c r="F366" s="18">
        <v>19</v>
      </c>
      <c r="G366" s="18">
        <v>2039</v>
      </c>
      <c r="H366" s="19">
        <v>1868</v>
      </c>
    </row>
    <row r="367" spans="1:8" x14ac:dyDescent="0.3">
      <c r="A367" s="26">
        <v>43967</v>
      </c>
      <c r="B367" s="20" t="s">
        <v>22</v>
      </c>
      <c r="C367" s="21">
        <v>225480</v>
      </c>
      <c r="D367" s="21">
        <v>22355338.5</v>
      </c>
      <c r="E367" s="18">
        <f t="shared" si="5"/>
        <v>20</v>
      </c>
      <c r="F367" s="21">
        <v>54</v>
      </c>
      <c r="G367" s="21">
        <v>13170</v>
      </c>
      <c r="H367" s="22">
        <v>12299</v>
      </c>
    </row>
    <row r="368" spans="1:8" x14ac:dyDescent="0.3">
      <c r="A368" s="25">
        <v>43967</v>
      </c>
      <c r="B368" s="17" t="s">
        <v>21</v>
      </c>
      <c r="C368" s="18">
        <v>236551.5</v>
      </c>
      <c r="D368" s="18">
        <v>23689383</v>
      </c>
      <c r="E368" s="18">
        <f t="shared" si="5"/>
        <v>20</v>
      </c>
      <c r="F368" s="18">
        <v>60</v>
      </c>
      <c r="G368" s="18">
        <v>14049</v>
      </c>
      <c r="H368" s="19">
        <v>13118</v>
      </c>
    </row>
    <row r="369" spans="1:8" x14ac:dyDescent="0.3">
      <c r="A369" s="26">
        <v>43982</v>
      </c>
      <c r="B369" s="20" t="s">
        <v>18</v>
      </c>
      <c r="C369" s="21">
        <v>17689.5</v>
      </c>
      <c r="D369" s="21">
        <v>1592119.5</v>
      </c>
      <c r="E369" s="18">
        <f t="shared" si="5"/>
        <v>22</v>
      </c>
      <c r="F369" s="21">
        <v>17</v>
      </c>
      <c r="G369" s="21">
        <v>1186</v>
      </c>
      <c r="H369" s="22">
        <v>1054</v>
      </c>
    </row>
    <row r="370" spans="1:8" x14ac:dyDescent="0.3">
      <c r="A370" s="25">
        <v>43967</v>
      </c>
      <c r="B370" s="17" t="s">
        <v>23</v>
      </c>
      <c r="C370" s="18">
        <v>16368</v>
      </c>
      <c r="D370" s="18">
        <v>1316350.5</v>
      </c>
      <c r="E370" s="18">
        <f t="shared" si="5"/>
        <v>20</v>
      </c>
      <c r="F370" s="18">
        <v>16</v>
      </c>
      <c r="G370" s="18">
        <v>920</v>
      </c>
      <c r="H370" s="19">
        <v>818</v>
      </c>
    </row>
    <row r="371" spans="1:8" x14ac:dyDescent="0.3">
      <c r="A371" s="26">
        <v>43981</v>
      </c>
      <c r="B371" s="20" t="s">
        <v>18</v>
      </c>
      <c r="C371" s="21">
        <v>27250.5</v>
      </c>
      <c r="D371" s="21">
        <v>2457252</v>
      </c>
      <c r="E371" s="18">
        <f t="shared" si="5"/>
        <v>22</v>
      </c>
      <c r="F371" s="21">
        <v>17</v>
      </c>
      <c r="G371" s="21">
        <v>1697</v>
      </c>
      <c r="H371" s="22">
        <v>1499</v>
      </c>
    </row>
    <row r="372" spans="1:8" x14ac:dyDescent="0.3">
      <c r="A372" s="25">
        <v>43974</v>
      </c>
      <c r="B372" s="17" t="s">
        <v>19</v>
      </c>
      <c r="C372" s="18">
        <v>14167.5</v>
      </c>
      <c r="D372" s="18">
        <v>1315075.5</v>
      </c>
      <c r="E372" s="18">
        <f t="shared" si="5"/>
        <v>21</v>
      </c>
      <c r="F372" s="18">
        <v>15</v>
      </c>
      <c r="G372" s="18">
        <v>840</v>
      </c>
      <c r="H372" s="19">
        <v>725</v>
      </c>
    </row>
    <row r="373" spans="1:8" x14ac:dyDescent="0.3">
      <c r="A373" s="26">
        <v>43979</v>
      </c>
      <c r="B373" s="20" t="s">
        <v>18</v>
      </c>
      <c r="C373" s="21">
        <v>16500</v>
      </c>
      <c r="D373" s="21">
        <v>1487928</v>
      </c>
      <c r="E373" s="18">
        <f t="shared" si="5"/>
        <v>22</v>
      </c>
      <c r="F373" s="21">
        <v>17</v>
      </c>
      <c r="G373" s="21">
        <v>1097</v>
      </c>
      <c r="H373" s="22">
        <v>968</v>
      </c>
    </row>
    <row r="374" spans="1:8" x14ac:dyDescent="0.3">
      <c r="A374" s="25">
        <v>43976</v>
      </c>
      <c r="B374" s="17" t="s">
        <v>19</v>
      </c>
      <c r="C374" s="18">
        <v>13260</v>
      </c>
      <c r="D374" s="18">
        <v>1230687</v>
      </c>
      <c r="E374" s="18">
        <f t="shared" si="5"/>
        <v>22</v>
      </c>
      <c r="F374" s="18">
        <v>15</v>
      </c>
      <c r="G374" s="18">
        <v>835</v>
      </c>
      <c r="H374" s="19">
        <v>736</v>
      </c>
    </row>
    <row r="375" spans="1:8" x14ac:dyDescent="0.3">
      <c r="A375" s="26">
        <v>43968</v>
      </c>
      <c r="B375" s="20" t="s">
        <v>20</v>
      </c>
      <c r="C375" s="21">
        <v>28275</v>
      </c>
      <c r="D375" s="21">
        <v>2435632.5</v>
      </c>
      <c r="E375" s="18">
        <f t="shared" si="5"/>
        <v>20</v>
      </c>
      <c r="F375" s="21">
        <v>19</v>
      </c>
      <c r="G375" s="21">
        <v>1790</v>
      </c>
      <c r="H375" s="22">
        <v>1633</v>
      </c>
    </row>
    <row r="376" spans="1:8" x14ac:dyDescent="0.3">
      <c r="A376" s="25">
        <v>43975</v>
      </c>
      <c r="B376" s="17" t="s">
        <v>19</v>
      </c>
      <c r="C376" s="18">
        <v>12666</v>
      </c>
      <c r="D376" s="18">
        <v>1184865</v>
      </c>
      <c r="E376" s="18">
        <f t="shared" si="5"/>
        <v>21</v>
      </c>
      <c r="F376" s="18">
        <v>15</v>
      </c>
      <c r="G376" s="18">
        <v>779</v>
      </c>
      <c r="H376" s="19">
        <v>673</v>
      </c>
    </row>
    <row r="377" spans="1:8" x14ac:dyDescent="0.3">
      <c r="A377" s="26">
        <v>43968</v>
      </c>
      <c r="B377" s="20" t="s">
        <v>22</v>
      </c>
      <c r="C377" s="21">
        <v>184801.5</v>
      </c>
      <c r="D377" s="21">
        <v>18449091</v>
      </c>
      <c r="E377" s="18">
        <f t="shared" si="5"/>
        <v>20</v>
      </c>
      <c r="F377" s="21">
        <v>54</v>
      </c>
      <c r="G377" s="21">
        <v>11128</v>
      </c>
      <c r="H377" s="22">
        <v>10467</v>
      </c>
    </row>
    <row r="378" spans="1:8" x14ac:dyDescent="0.3">
      <c r="A378" s="25">
        <v>43968</v>
      </c>
      <c r="B378" s="17" t="s">
        <v>21</v>
      </c>
      <c r="C378" s="18">
        <v>193363.5</v>
      </c>
      <c r="D378" s="18">
        <v>19546386</v>
      </c>
      <c r="E378" s="18">
        <f t="shared" si="5"/>
        <v>20</v>
      </c>
      <c r="F378" s="18">
        <v>60</v>
      </c>
      <c r="G378" s="18">
        <v>11698</v>
      </c>
      <c r="H378" s="19">
        <v>10989</v>
      </c>
    </row>
    <row r="379" spans="1:8" x14ac:dyDescent="0.3">
      <c r="A379" s="26">
        <v>43970</v>
      </c>
      <c r="B379" s="20" t="s">
        <v>20</v>
      </c>
      <c r="C379" s="21">
        <v>28882.5</v>
      </c>
      <c r="D379" s="21">
        <v>2446530</v>
      </c>
      <c r="E379" s="18">
        <f t="shared" si="5"/>
        <v>21</v>
      </c>
      <c r="F379" s="21">
        <v>19</v>
      </c>
      <c r="G379" s="21">
        <v>1831</v>
      </c>
      <c r="H379" s="22">
        <v>1667</v>
      </c>
    </row>
    <row r="380" spans="1:8" x14ac:dyDescent="0.3">
      <c r="A380" s="25">
        <v>43968</v>
      </c>
      <c r="B380" s="17" t="s">
        <v>23</v>
      </c>
      <c r="C380" s="18">
        <v>13440</v>
      </c>
      <c r="D380" s="18">
        <v>1157529</v>
      </c>
      <c r="E380" s="18">
        <f t="shared" si="5"/>
        <v>20</v>
      </c>
      <c r="F380" s="18">
        <v>16</v>
      </c>
      <c r="G380" s="18">
        <v>859</v>
      </c>
      <c r="H380" s="19">
        <v>746</v>
      </c>
    </row>
    <row r="381" spans="1:8" x14ac:dyDescent="0.3">
      <c r="A381" s="26">
        <v>43977</v>
      </c>
      <c r="B381" s="20" t="s">
        <v>20</v>
      </c>
      <c r="C381" s="21">
        <v>27156</v>
      </c>
      <c r="D381" s="21">
        <v>2410803</v>
      </c>
      <c r="E381" s="18">
        <f t="shared" si="5"/>
        <v>22</v>
      </c>
      <c r="F381" s="21">
        <v>20</v>
      </c>
      <c r="G381" s="21">
        <v>1814</v>
      </c>
      <c r="H381" s="22">
        <v>1655</v>
      </c>
    </row>
    <row r="382" spans="1:8" x14ac:dyDescent="0.3">
      <c r="A382" s="25">
        <v>43969</v>
      </c>
      <c r="B382" s="17" t="s">
        <v>16</v>
      </c>
      <c r="C382" s="18">
        <v>70278</v>
      </c>
      <c r="D382" s="18">
        <v>5798476.5</v>
      </c>
      <c r="E382" s="18">
        <f t="shared" si="5"/>
        <v>21</v>
      </c>
      <c r="F382" s="18">
        <v>36</v>
      </c>
      <c r="G382" s="18">
        <v>4885</v>
      </c>
      <c r="H382" s="19">
        <v>4502</v>
      </c>
    </row>
    <row r="383" spans="1:8" x14ac:dyDescent="0.3">
      <c r="A383" s="26">
        <v>43972</v>
      </c>
      <c r="B383" s="20" t="s">
        <v>20</v>
      </c>
      <c r="C383" s="21">
        <v>25362</v>
      </c>
      <c r="D383" s="21">
        <v>2198935.5</v>
      </c>
      <c r="E383" s="18">
        <f t="shared" si="5"/>
        <v>21</v>
      </c>
      <c r="F383" s="21">
        <v>19</v>
      </c>
      <c r="G383" s="21">
        <v>1650</v>
      </c>
      <c r="H383" s="22">
        <v>1505</v>
      </c>
    </row>
    <row r="384" spans="1:8" x14ac:dyDescent="0.3">
      <c r="A384" s="25">
        <v>43969</v>
      </c>
      <c r="B384" s="17" t="s">
        <v>11</v>
      </c>
      <c r="C384" s="18">
        <v>78058.5</v>
      </c>
      <c r="D384" s="18">
        <v>6609714</v>
      </c>
      <c r="E384" s="18">
        <f t="shared" si="5"/>
        <v>21</v>
      </c>
      <c r="F384" s="18">
        <v>31</v>
      </c>
      <c r="G384" s="18">
        <v>5165</v>
      </c>
      <c r="H384" s="19">
        <v>4813</v>
      </c>
    </row>
    <row r="385" spans="1:8" x14ac:dyDescent="0.3">
      <c r="A385" s="26">
        <v>43971</v>
      </c>
      <c r="B385" s="20" t="s">
        <v>20</v>
      </c>
      <c r="C385" s="21">
        <v>28849.5</v>
      </c>
      <c r="D385" s="21">
        <v>2520759</v>
      </c>
      <c r="E385" s="18">
        <f t="shared" si="5"/>
        <v>21</v>
      </c>
      <c r="F385" s="21">
        <v>19</v>
      </c>
      <c r="G385" s="21">
        <v>1823</v>
      </c>
      <c r="H385" s="22">
        <v>1678</v>
      </c>
    </row>
    <row r="386" spans="1:8" x14ac:dyDescent="0.3">
      <c r="A386" s="25">
        <v>43969</v>
      </c>
      <c r="B386" s="17" t="s">
        <v>17</v>
      </c>
      <c r="C386" s="18">
        <v>36655.5</v>
      </c>
      <c r="D386" s="18">
        <v>3360135</v>
      </c>
      <c r="E386" s="18">
        <f t="shared" si="5"/>
        <v>21</v>
      </c>
      <c r="F386" s="18">
        <v>21</v>
      </c>
      <c r="G386" s="18">
        <v>2136</v>
      </c>
      <c r="H386" s="19">
        <v>1947</v>
      </c>
    </row>
    <row r="387" spans="1:8" x14ac:dyDescent="0.3">
      <c r="A387" s="26">
        <v>43969</v>
      </c>
      <c r="B387" s="20" t="s">
        <v>10</v>
      </c>
      <c r="C387" s="21">
        <v>31329</v>
      </c>
      <c r="D387" s="21">
        <v>2826379.5</v>
      </c>
      <c r="E387" s="18">
        <f t="shared" ref="E387:E450" si="6" xml:space="preserve"> WEEKNUM(A387,2)</f>
        <v>21</v>
      </c>
      <c r="F387" s="21">
        <v>21</v>
      </c>
      <c r="G387" s="21">
        <v>1834</v>
      </c>
      <c r="H387" s="22">
        <v>1660</v>
      </c>
    </row>
    <row r="388" spans="1:8" x14ac:dyDescent="0.3">
      <c r="A388" s="25">
        <v>43969</v>
      </c>
      <c r="B388" s="17" t="s">
        <v>20</v>
      </c>
      <c r="C388" s="18">
        <v>27181.5</v>
      </c>
      <c r="D388" s="18">
        <v>2324490</v>
      </c>
      <c r="E388" s="18">
        <f t="shared" si="6"/>
        <v>21</v>
      </c>
      <c r="F388" s="18">
        <v>19</v>
      </c>
      <c r="G388" s="18">
        <v>1741</v>
      </c>
      <c r="H388" s="19">
        <v>1597</v>
      </c>
    </row>
    <row r="389" spans="1:8" x14ac:dyDescent="0.3">
      <c r="A389" s="26">
        <v>43982</v>
      </c>
      <c r="B389" s="20" t="s">
        <v>19</v>
      </c>
      <c r="C389" s="21">
        <v>14808</v>
      </c>
      <c r="D389" s="21">
        <v>1336789.5</v>
      </c>
      <c r="E389" s="18">
        <f t="shared" si="6"/>
        <v>22</v>
      </c>
      <c r="F389" s="21">
        <v>16</v>
      </c>
      <c r="G389" s="21">
        <v>917</v>
      </c>
      <c r="H389" s="22">
        <v>802</v>
      </c>
    </row>
    <row r="390" spans="1:8" x14ac:dyDescent="0.3">
      <c r="A390" s="25">
        <v>43969</v>
      </c>
      <c r="B390" s="17" t="s">
        <v>22</v>
      </c>
      <c r="C390" s="18">
        <v>196560</v>
      </c>
      <c r="D390" s="18">
        <v>19855122</v>
      </c>
      <c r="E390" s="18">
        <f t="shared" si="6"/>
        <v>21</v>
      </c>
      <c r="F390" s="18">
        <v>54</v>
      </c>
      <c r="G390" s="18">
        <v>12012</v>
      </c>
      <c r="H390" s="19">
        <v>11308</v>
      </c>
    </row>
    <row r="391" spans="1:8" x14ac:dyDescent="0.3">
      <c r="A391" s="26">
        <v>43969</v>
      </c>
      <c r="B391" s="20" t="s">
        <v>21</v>
      </c>
      <c r="C391" s="21">
        <v>201999</v>
      </c>
      <c r="D391" s="21">
        <v>20422435.5</v>
      </c>
      <c r="E391" s="18">
        <f t="shared" si="6"/>
        <v>21</v>
      </c>
      <c r="F391" s="21">
        <v>60</v>
      </c>
      <c r="G391" s="21">
        <v>12460</v>
      </c>
      <c r="H391" s="22">
        <v>11665</v>
      </c>
    </row>
    <row r="392" spans="1:8" x14ac:dyDescent="0.3">
      <c r="A392" s="25">
        <v>43981</v>
      </c>
      <c r="B392" s="17" t="s">
        <v>19</v>
      </c>
      <c r="C392" s="18">
        <v>17946</v>
      </c>
      <c r="D392" s="18">
        <v>1609090.5</v>
      </c>
      <c r="E392" s="18">
        <f t="shared" si="6"/>
        <v>22</v>
      </c>
      <c r="F392" s="18">
        <v>16</v>
      </c>
      <c r="G392" s="18">
        <v>1048</v>
      </c>
      <c r="H392" s="19">
        <v>918</v>
      </c>
    </row>
    <row r="393" spans="1:8" x14ac:dyDescent="0.3">
      <c r="A393" s="26">
        <v>43969</v>
      </c>
      <c r="B393" s="20" t="s">
        <v>13</v>
      </c>
      <c r="C393" s="21">
        <v>28668</v>
      </c>
      <c r="D393" s="21">
        <v>2588148</v>
      </c>
      <c r="E393" s="18">
        <f t="shared" si="6"/>
        <v>21</v>
      </c>
      <c r="F393" s="21">
        <v>19</v>
      </c>
      <c r="G393" s="21">
        <v>1858</v>
      </c>
      <c r="H393" s="22">
        <v>1648</v>
      </c>
    </row>
    <row r="394" spans="1:8" x14ac:dyDescent="0.3">
      <c r="A394" s="25">
        <v>43969</v>
      </c>
      <c r="B394" s="17" t="s">
        <v>23</v>
      </c>
      <c r="C394" s="18">
        <v>14497.5</v>
      </c>
      <c r="D394" s="18">
        <v>1230711</v>
      </c>
      <c r="E394" s="18">
        <f t="shared" si="6"/>
        <v>21</v>
      </c>
      <c r="F394" s="18">
        <v>16</v>
      </c>
      <c r="G394" s="18">
        <v>864</v>
      </c>
      <c r="H394" s="19">
        <v>765</v>
      </c>
    </row>
    <row r="395" spans="1:8" x14ac:dyDescent="0.3">
      <c r="A395" s="26">
        <v>43974</v>
      </c>
      <c r="B395" s="20" t="s">
        <v>20</v>
      </c>
      <c r="C395" s="21">
        <v>36997.5</v>
      </c>
      <c r="D395" s="21">
        <v>3089140.5</v>
      </c>
      <c r="E395" s="18">
        <f t="shared" si="6"/>
        <v>21</v>
      </c>
      <c r="F395" s="21">
        <v>19</v>
      </c>
      <c r="G395" s="21">
        <v>2195</v>
      </c>
      <c r="H395" s="22">
        <v>1999</v>
      </c>
    </row>
    <row r="396" spans="1:8" x14ac:dyDescent="0.3">
      <c r="A396" s="25">
        <v>43969</v>
      </c>
      <c r="B396" s="17" t="s">
        <v>18</v>
      </c>
      <c r="C396" s="18">
        <v>14290.5</v>
      </c>
      <c r="D396" s="18">
        <v>1246162.5</v>
      </c>
      <c r="E396" s="18">
        <f t="shared" si="6"/>
        <v>21</v>
      </c>
      <c r="F396" s="18">
        <v>16</v>
      </c>
      <c r="G396" s="18">
        <v>925</v>
      </c>
      <c r="H396" s="19">
        <v>816</v>
      </c>
    </row>
    <row r="397" spans="1:8" x14ac:dyDescent="0.3">
      <c r="A397" s="26">
        <v>43979</v>
      </c>
      <c r="B397" s="20" t="s">
        <v>19</v>
      </c>
      <c r="C397" s="21">
        <v>13864.5</v>
      </c>
      <c r="D397" s="21">
        <v>1239747</v>
      </c>
      <c r="E397" s="18">
        <f t="shared" si="6"/>
        <v>22</v>
      </c>
      <c r="F397" s="21">
        <v>16</v>
      </c>
      <c r="G397" s="21">
        <v>876</v>
      </c>
      <c r="H397" s="22">
        <v>762</v>
      </c>
    </row>
    <row r="398" spans="1:8" x14ac:dyDescent="0.3">
      <c r="A398" s="25">
        <v>43969</v>
      </c>
      <c r="B398" s="17" t="s">
        <v>19</v>
      </c>
      <c r="C398" s="18">
        <v>12450</v>
      </c>
      <c r="D398" s="18">
        <v>1115146.5</v>
      </c>
      <c r="E398" s="18">
        <f t="shared" si="6"/>
        <v>21</v>
      </c>
      <c r="F398" s="18">
        <v>15</v>
      </c>
      <c r="G398" s="18">
        <v>729</v>
      </c>
      <c r="H398" s="19">
        <v>636</v>
      </c>
    </row>
    <row r="399" spans="1:8" x14ac:dyDescent="0.3">
      <c r="A399" s="26">
        <v>43976</v>
      </c>
      <c r="B399" s="20" t="s">
        <v>20</v>
      </c>
      <c r="C399" s="21">
        <v>28494</v>
      </c>
      <c r="D399" s="21">
        <v>2512803</v>
      </c>
      <c r="E399" s="18">
        <f t="shared" si="6"/>
        <v>22</v>
      </c>
      <c r="F399" s="21">
        <v>20</v>
      </c>
      <c r="G399" s="21">
        <v>1899</v>
      </c>
      <c r="H399" s="22">
        <v>1738</v>
      </c>
    </row>
    <row r="400" spans="1:8" x14ac:dyDescent="0.3">
      <c r="A400" s="25">
        <v>43969</v>
      </c>
      <c r="B400" s="17" t="s">
        <v>15</v>
      </c>
      <c r="C400" s="18">
        <v>355081.5</v>
      </c>
      <c r="D400" s="18">
        <v>36876888</v>
      </c>
      <c r="E400" s="18">
        <f t="shared" si="6"/>
        <v>21</v>
      </c>
      <c r="F400" s="18">
        <v>125</v>
      </c>
      <c r="G400" s="18">
        <v>20449</v>
      </c>
      <c r="H400" s="19">
        <v>19060</v>
      </c>
    </row>
    <row r="401" spans="1:8" x14ac:dyDescent="0.3">
      <c r="A401" s="26">
        <v>43969</v>
      </c>
      <c r="B401" s="20" t="s">
        <v>14</v>
      </c>
      <c r="C401" s="21">
        <v>273900</v>
      </c>
      <c r="D401" s="21">
        <v>27535284.147600003</v>
      </c>
      <c r="E401" s="18">
        <f t="shared" si="6"/>
        <v>21</v>
      </c>
      <c r="F401" s="21">
        <v>129</v>
      </c>
      <c r="G401" s="21">
        <v>16110</v>
      </c>
      <c r="H401" s="22">
        <v>14992</v>
      </c>
    </row>
    <row r="402" spans="1:8" x14ac:dyDescent="0.3">
      <c r="A402" s="25">
        <v>43969</v>
      </c>
      <c r="B402" s="17" t="s">
        <v>12</v>
      </c>
      <c r="C402" s="18">
        <v>11680.5</v>
      </c>
      <c r="D402" s="18">
        <v>936427.5</v>
      </c>
      <c r="E402" s="18">
        <f t="shared" si="6"/>
        <v>21</v>
      </c>
      <c r="F402" s="18">
        <v>10</v>
      </c>
      <c r="G402" s="18">
        <v>645</v>
      </c>
      <c r="H402" s="19">
        <v>565</v>
      </c>
    </row>
    <row r="403" spans="1:8" x14ac:dyDescent="0.3">
      <c r="A403" s="26">
        <v>43975</v>
      </c>
      <c r="B403" s="20" t="s">
        <v>20</v>
      </c>
      <c r="C403" s="21">
        <v>29824.5</v>
      </c>
      <c r="D403" s="21">
        <v>2526909</v>
      </c>
      <c r="E403" s="18">
        <f t="shared" si="6"/>
        <v>21</v>
      </c>
      <c r="F403" s="21">
        <v>19</v>
      </c>
      <c r="G403" s="21">
        <v>1868</v>
      </c>
      <c r="H403" s="22">
        <v>1706</v>
      </c>
    </row>
    <row r="404" spans="1:8" x14ac:dyDescent="0.3">
      <c r="A404" s="25">
        <v>43982</v>
      </c>
      <c r="B404" s="17" t="s">
        <v>20</v>
      </c>
      <c r="C404" s="18">
        <v>31372.5</v>
      </c>
      <c r="D404" s="18">
        <v>2794324.5</v>
      </c>
      <c r="E404" s="18">
        <f t="shared" si="6"/>
        <v>22</v>
      </c>
      <c r="F404" s="18">
        <v>21</v>
      </c>
      <c r="G404" s="18">
        <v>2056</v>
      </c>
      <c r="H404" s="19">
        <v>1879</v>
      </c>
    </row>
    <row r="405" spans="1:8" x14ac:dyDescent="0.3">
      <c r="A405" s="26">
        <v>43970</v>
      </c>
      <c r="B405" s="20" t="s">
        <v>22</v>
      </c>
      <c r="C405" s="21">
        <v>211453.5</v>
      </c>
      <c r="D405" s="21">
        <v>20590072.5</v>
      </c>
      <c r="E405" s="18">
        <f t="shared" si="6"/>
        <v>21</v>
      </c>
      <c r="F405" s="21">
        <v>54</v>
      </c>
      <c r="G405" s="21">
        <v>13070</v>
      </c>
      <c r="H405" s="22">
        <v>12244</v>
      </c>
    </row>
    <row r="406" spans="1:8" x14ac:dyDescent="0.3">
      <c r="A406" s="25">
        <v>43981</v>
      </c>
      <c r="B406" s="17" t="s">
        <v>20</v>
      </c>
      <c r="C406" s="18">
        <v>34681.5</v>
      </c>
      <c r="D406" s="18">
        <v>3005334</v>
      </c>
      <c r="E406" s="18">
        <f t="shared" si="6"/>
        <v>22</v>
      </c>
      <c r="F406" s="18">
        <v>20</v>
      </c>
      <c r="G406" s="18">
        <v>2174</v>
      </c>
      <c r="H406" s="19">
        <v>1957</v>
      </c>
    </row>
    <row r="407" spans="1:8" x14ac:dyDescent="0.3">
      <c r="A407" s="26">
        <v>43970</v>
      </c>
      <c r="B407" s="20" t="s">
        <v>21</v>
      </c>
      <c r="C407" s="21">
        <v>223597.5</v>
      </c>
      <c r="D407" s="21">
        <v>21945858</v>
      </c>
      <c r="E407" s="18">
        <f t="shared" si="6"/>
        <v>21</v>
      </c>
      <c r="F407" s="21">
        <v>60</v>
      </c>
      <c r="G407" s="21">
        <v>13867</v>
      </c>
      <c r="H407" s="22">
        <v>12987</v>
      </c>
    </row>
    <row r="408" spans="1:8" x14ac:dyDescent="0.3">
      <c r="A408" s="25">
        <v>43979</v>
      </c>
      <c r="B408" s="17" t="s">
        <v>20</v>
      </c>
      <c r="C408" s="18">
        <v>28197</v>
      </c>
      <c r="D408" s="18">
        <v>2559211.5</v>
      </c>
      <c r="E408" s="18">
        <f t="shared" si="6"/>
        <v>22</v>
      </c>
      <c r="F408" s="18">
        <v>20</v>
      </c>
      <c r="G408" s="18">
        <v>1875</v>
      </c>
      <c r="H408" s="19">
        <v>1701</v>
      </c>
    </row>
    <row r="409" spans="1:8" x14ac:dyDescent="0.3">
      <c r="A409" s="26">
        <v>43970</v>
      </c>
      <c r="B409" s="20" t="s">
        <v>23</v>
      </c>
      <c r="C409" s="21">
        <v>14427</v>
      </c>
      <c r="D409" s="21">
        <v>1126810.5</v>
      </c>
      <c r="E409" s="18">
        <f t="shared" si="6"/>
        <v>21</v>
      </c>
      <c r="F409" s="21">
        <v>17</v>
      </c>
      <c r="G409" s="21">
        <v>857</v>
      </c>
      <c r="H409" s="22">
        <v>757</v>
      </c>
    </row>
    <row r="410" spans="1:8" x14ac:dyDescent="0.3">
      <c r="A410" s="25">
        <v>43977</v>
      </c>
      <c r="B410" s="17" t="s">
        <v>21</v>
      </c>
      <c r="C410" s="18">
        <v>244905</v>
      </c>
      <c r="D410" s="18">
        <v>25163431.5</v>
      </c>
      <c r="E410" s="18">
        <f t="shared" si="6"/>
        <v>22</v>
      </c>
      <c r="F410" s="18">
        <v>59</v>
      </c>
      <c r="G410" s="18">
        <v>15369</v>
      </c>
      <c r="H410" s="19">
        <v>14299</v>
      </c>
    </row>
    <row r="411" spans="1:8" x14ac:dyDescent="0.3">
      <c r="A411" s="26">
        <v>43972</v>
      </c>
      <c r="B411" s="20" t="s">
        <v>21</v>
      </c>
      <c r="C411" s="21">
        <v>224233.5</v>
      </c>
      <c r="D411" s="21">
        <v>22253295</v>
      </c>
      <c r="E411" s="18">
        <f t="shared" si="6"/>
        <v>21</v>
      </c>
      <c r="F411" s="21">
        <v>60</v>
      </c>
      <c r="G411" s="21">
        <v>14005</v>
      </c>
      <c r="H411" s="22">
        <v>13002</v>
      </c>
    </row>
    <row r="412" spans="1:8" x14ac:dyDescent="0.3">
      <c r="A412" s="25">
        <v>43971</v>
      </c>
      <c r="B412" s="17" t="s">
        <v>21</v>
      </c>
      <c r="C412" s="18">
        <v>219622.5</v>
      </c>
      <c r="D412" s="18">
        <v>21959286</v>
      </c>
      <c r="E412" s="18">
        <f t="shared" si="6"/>
        <v>21</v>
      </c>
      <c r="F412" s="18">
        <v>60</v>
      </c>
      <c r="G412" s="18">
        <v>13792</v>
      </c>
      <c r="H412" s="19">
        <v>12834</v>
      </c>
    </row>
    <row r="413" spans="1:8" x14ac:dyDescent="0.3">
      <c r="A413" s="26">
        <v>43971</v>
      </c>
      <c r="B413" s="20" t="s">
        <v>22</v>
      </c>
      <c r="C413" s="21">
        <v>214885.5</v>
      </c>
      <c r="D413" s="21">
        <v>21411349.5</v>
      </c>
      <c r="E413" s="18">
        <f t="shared" si="6"/>
        <v>21</v>
      </c>
      <c r="F413" s="21">
        <v>54</v>
      </c>
      <c r="G413" s="21">
        <v>13298</v>
      </c>
      <c r="H413" s="22">
        <v>12428</v>
      </c>
    </row>
    <row r="414" spans="1:8" x14ac:dyDescent="0.3">
      <c r="A414" s="25">
        <v>43971</v>
      </c>
      <c r="B414" s="17" t="s">
        <v>23</v>
      </c>
      <c r="C414" s="18">
        <v>14928</v>
      </c>
      <c r="D414" s="18">
        <v>1217749.5</v>
      </c>
      <c r="E414" s="18">
        <f t="shared" si="6"/>
        <v>21</v>
      </c>
      <c r="F414" s="18">
        <v>17</v>
      </c>
      <c r="G414" s="18">
        <v>890</v>
      </c>
      <c r="H414" s="19">
        <v>794</v>
      </c>
    </row>
    <row r="415" spans="1:8" x14ac:dyDescent="0.3">
      <c r="A415" s="26">
        <v>43974</v>
      </c>
      <c r="B415" s="20" t="s">
        <v>21</v>
      </c>
      <c r="C415" s="21">
        <v>292018.5</v>
      </c>
      <c r="D415" s="21">
        <v>28590910.5</v>
      </c>
      <c r="E415" s="18">
        <f t="shared" si="6"/>
        <v>21</v>
      </c>
      <c r="F415" s="21">
        <v>60</v>
      </c>
      <c r="G415" s="21">
        <v>17295</v>
      </c>
      <c r="H415" s="22">
        <v>16010</v>
      </c>
    </row>
    <row r="416" spans="1:8" x14ac:dyDescent="0.3">
      <c r="A416" s="25">
        <v>43976</v>
      </c>
      <c r="B416" s="17" t="s">
        <v>21</v>
      </c>
      <c r="C416" s="18">
        <v>198751.5</v>
      </c>
      <c r="D416" s="18">
        <v>20582743.5</v>
      </c>
      <c r="E416" s="18">
        <f t="shared" si="6"/>
        <v>22</v>
      </c>
      <c r="F416" s="18">
        <v>59</v>
      </c>
      <c r="G416" s="18">
        <v>12983</v>
      </c>
      <c r="H416" s="19">
        <v>12056</v>
      </c>
    </row>
    <row r="417" spans="1:8" x14ac:dyDescent="0.3">
      <c r="A417" s="26">
        <v>43975</v>
      </c>
      <c r="B417" s="20" t="s">
        <v>21</v>
      </c>
      <c r="C417" s="21">
        <v>200029.5</v>
      </c>
      <c r="D417" s="21">
        <v>19959801</v>
      </c>
      <c r="E417" s="18">
        <f t="shared" si="6"/>
        <v>21</v>
      </c>
      <c r="F417" s="21">
        <v>60</v>
      </c>
      <c r="G417" s="21">
        <v>12822</v>
      </c>
      <c r="H417" s="22">
        <v>11916</v>
      </c>
    </row>
    <row r="418" spans="1:8" x14ac:dyDescent="0.3">
      <c r="A418" s="25">
        <v>43972</v>
      </c>
      <c r="B418" s="17" t="s">
        <v>22</v>
      </c>
      <c r="C418" s="18">
        <v>213640.5</v>
      </c>
      <c r="D418" s="18">
        <v>21042673.5</v>
      </c>
      <c r="E418" s="18">
        <f t="shared" si="6"/>
        <v>21</v>
      </c>
      <c r="F418" s="18">
        <v>54</v>
      </c>
      <c r="G418" s="18">
        <v>13240</v>
      </c>
      <c r="H418" s="19">
        <v>12360</v>
      </c>
    </row>
    <row r="419" spans="1:8" x14ac:dyDescent="0.3">
      <c r="A419" s="26">
        <v>43972</v>
      </c>
      <c r="B419" s="20" t="s">
        <v>23</v>
      </c>
      <c r="C419" s="21">
        <v>14182.5</v>
      </c>
      <c r="D419" s="21">
        <v>1172574</v>
      </c>
      <c r="E419" s="18">
        <f t="shared" si="6"/>
        <v>21</v>
      </c>
      <c r="F419" s="21">
        <v>18</v>
      </c>
      <c r="G419" s="21">
        <v>888</v>
      </c>
      <c r="H419" s="22">
        <v>786</v>
      </c>
    </row>
    <row r="420" spans="1:8" x14ac:dyDescent="0.3">
      <c r="A420" s="25">
        <v>43977</v>
      </c>
      <c r="B420" s="17" t="s">
        <v>22</v>
      </c>
      <c r="C420" s="18">
        <v>232369.5</v>
      </c>
      <c r="D420" s="18">
        <v>23856345</v>
      </c>
      <c r="E420" s="18">
        <f t="shared" si="6"/>
        <v>22</v>
      </c>
      <c r="F420" s="18">
        <v>54</v>
      </c>
      <c r="G420" s="18">
        <v>14482</v>
      </c>
      <c r="H420" s="19">
        <v>13510</v>
      </c>
    </row>
    <row r="421" spans="1:8" x14ac:dyDescent="0.3">
      <c r="A421" s="26">
        <v>43973</v>
      </c>
      <c r="B421" s="20" t="s">
        <v>16</v>
      </c>
      <c r="C421" s="21">
        <v>75820.5</v>
      </c>
      <c r="D421" s="21">
        <v>5943489</v>
      </c>
      <c r="E421" s="18">
        <f t="shared" si="6"/>
        <v>21</v>
      </c>
      <c r="F421" s="21">
        <v>36</v>
      </c>
      <c r="G421" s="21">
        <v>4857</v>
      </c>
      <c r="H421" s="22">
        <v>4456</v>
      </c>
    </row>
    <row r="422" spans="1:8" x14ac:dyDescent="0.3">
      <c r="A422" s="25">
        <v>43973</v>
      </c>
      <c r="B422" s="17" t="s">
        <v>11</v>
      </c>
      <c r="C422" s="18">
        <v>97963.5</v>
      </c>
      <c r="D422" s="18">
        <v>7728465</v>
      </c>
      <c r="E422" s="18">
        <f t="shared" si="6"/>
        <v>21</v>
      </c>
      <c r="F422" s="18">
        <v>31</v>
      </c>
      <c r="G422" s="18">
        <v>5965</v>
      </c>
      <c r="H422" s="19">
        <v>5533</v>
      </c>
    </row>
    <row r="423" spans="1:8" x14ac:dyDescent="0.3">
      <c r="A423" s="26">
        <v>43973</v>
      </c>
      <c r="B423" s="20" t="s">
        <v>17</v>
      </c>
      <c r="C423" s="21">
        <v>53838</v>
      </c>
      <c r="D423" s="21">
        <v>4840833</v>
      </c>
      <c r="E423" s="18">
        <f t="shared" si="6"/>
        <v>21</v>
      </c>
      <c r="F423" s="21">
        <v>21</v>
      </c>
      <c r="G423" s="21">
        <v>2861</v>
      </c>
      <c r="H423" s="22">
        <v>2612</v>
      </c>
    </row>
    <row r="424" spans="1:8" x14ac:dyDescent="0.3">
      <c r="A424" s="25">
        <v>43982</v>
      </c>
      <c r="B424" s="17" t="s">
        <v>21</v>
      </c>
      <c r="C424" s="18">
        <v>215277</v>
      </c>
      <c r="D424" s="18">
        <v>21585316.5</v>
      </c>
      <c r="E424" s="18">
        <f t="shared" si="6"/>
        <v>22</v>
      </c>
      <c r="F424" s="18">
        <v>59</v>
      </c>
      <c r="G424" s="18">
        <v>13684</v>
      </c>
      <c r="H424" s="19">
        <v>12690</v>
      </c>
    </row>
    <row r="425" spans="1:8" x14ac:dyDescent="0.3">
      <c r="A425" s="26">
        <v>43973</v>
      </c>
      <c r="B425" s="20" t="s">
        <v>10</v>
      </c>
      <c r="C425" s="21">
        <v>36031.5</v>
      </c>
      <c r="D425" s="21">
        <v>3091069.5</v>
      </c>
      <c r="E425" s="18">
        <f t="shared" si="6"/>
        <v>21</v>
      </c>
      <c r="F425" s="21">
        <v>21</v>
      </c>
      <c r="G425" s="21">
        <v>2046</v>
      </c>
      <c r="H425" s="22">
        <v>1853</v>
      </c>
    </row>
    <row r="426" spans="1:8" x14ac:dyDescent="0.3">
      <c r="A426" s="25">
        <v>43973</v>
      </c>
      <c r="B426" s="17" t="s">
        <v>20</v>
      </c>
      <c r="C426" s="18">
        <v>30781.5</v>
      </c>
      <c r="D426" s="18">
        <v>2540715</v>
      </c>
      <c r="E426" s="18">
        <f t="shared" si="6"/>
        <v>21</v>
      </c>
      <c r="F426" s="18">
        <v>19</v>
      </c>
      <c r="G426" s="18">
        <v>1859</v>
      </c>
      <c r="H426" s="19">
        <v>1697</v>
      </c>
    </row>
    <row r="427" spans="1:8" x14ac:dyDescent="0.3">
      <c r="A427" s="26">
        <v>43981</v>
      </c>
      <c r="B427" s="20" t="s">
        <v>21</v>
      </c>
      <c r="C427" s="21">
        <v>246414</v>
      </c>
      <c r="D427" s="21">
        <v>24527245.5</v>
      </c>
      <c r="E427" s="18">
        <f t="shared" si="6"/>
        <v>22</v>
      </c>
      <c r="F427" s="21">
        <v>59</v>
      </c>
      <c r="G427" s="21">
        <v>15030</v>
      </c>
      <c r="H427" s="22">
        <v>13956</v>
      </c>
    </row>
    <row r="428" spans="1:8" x14ac:dyDescent="0.3">
      <c r="A428" s="25">
        <v>43973</v>
      </c>
      <c r="B428" s="17" t="s">
        <v>22</v>
      </c>
      <c r="C428" s="18">
        <v>214428</v>
      </c>
      <c r="D428" s="18">
        <v>20812585.5</v>
      </c>
      <c r="E428" s="18">
        <f t="shared" si="6"/>
        <v>21</v>
      </c>
      <c r="F428" s="18">
        <v>54</v>
      </c>
      <c r="G428" s="18">
        <v>13014</v>
      </c>
      <c r="H428" s="19">
        <v>12095</v>
      </c>
    </row>
    <row r="429" spans="1:8" x14ac:dyDescent="0.3">
      <c r="A429" s="26">
        <v>43973</v>
      </c>
      <c r="B429" s="20" t="s">
        <v>21</v>
      </c>
      <c r="C429" s="21">
        <v>228334.5</v>
      </c>
      <c r="D429" s="21">
        <v>22380772.5</v>
      </c>
      <c r="E429" s="18">
        <f t="shared" si="6"/>
        <v>21</v>
      </c>
      <c r="F429" s="21">
        <v>60</v>
      </c>
      <c r="G429" s="21">
        <v>14050</v>
      </c>
      <c r="H429" s="22">
        <v>13027</v>
      </c>
    </row>
    <row r="430" spans="1:8" x14ac:dyDescent="0.3">
      <c r="A430" s="25">
        <v>43974</v>
      </c>
      <c r="B430" s="17" t="s">
        <v>22</v>
      </c>
      <c r="C430" s="18">
        <v>275793</v>
      </c>
      <c r="D430" s="18">
        <v>26806626</v>
      </c>
      <c r="E430" s="18">
        <f t="shared" si="6"/>
        <v>21</v>
      </c>
      <c r="F430" s="18">
        <v>54</v>
      </c>
      <c r="G430" s="18">
        <v>16221</v>
      </c>
      <c r="H430" s="19">
        <v>15065</v>
      </c>
    </row>
    <row r="431" spans="1:8" x14ac:dyDescent="0.3">
      <c r="A431" s="26">
        <v>43973</v>
      </c>
      <c r="B431" s="20" t="s">
        <v>13</v>
      </c>
      <c r="C431" s="21">
        <v>38074.5</v>
      </c>
      <c r="D431" s="21">
        <v>3414180</v>
      </c>
      <c r="E431" s="18">
        <f t="shared" si="6"/>
        <v>21</v>
      </c>
      <c r="F431" s="21">
        <v>20</v>
      </c>
      <c r="G431" s="21">
        <v>2306</v>
      </c>
      <c r="H431" s="22">
        <v>2054</v>
      </c>
    </row>
    <row r="432" spans="1:8" x14ac:dyDescent="0.3">
      <c r="A432" s="25">
        <v>43979</v>
      </c>
      <c r="B432" s="17" t="s">
        <v>21</v>
      </c>
      <c r="C432" s="18">
        <v>199753.5</v>
      </c>
      <c r="D432" s="18">
        <v>20535733.5</v>
      </c>
      <c r="E432" s="18">
        <f t="shared" si="6"/>
        <v>22</v>
      </c>
      <c r="F432" s="18">
        <v>60</v>
      </c>
      <c r="G432" s="18">
        <v>12854</v>
      </c>
      <c r="H432" s="19">
        <v>11954</v>
      </c>
    </row>
    <row r="433" spans="1:8" x14ac:dyDescent="0.3">
      <c r="A433" s="26">
        <v>43973</v>
      </c>
      <c r="B433" s="20" t="s">
        <v>23</v>
      </c>
      <c r="C433" s="21">
        <v>17008.5</v>
      </c>
      <c r="D433" s="21">
        <v>1398771</v>
      </c>
      <c r="E433" s="18">
        <f t="shared" si="6"/>
        <v>21</v>
      </c>
      <c r="F433" s="21">
        <v>18</v>
      </c>
      <c r="G433" s="21">
        <v>985</v>
      </c>
      <c r="H433" s="22">
        <v>861</v>
      </c>
    </row>
    <row r="434" spans="1:8" x14ac:dyDescent="0.3">
      <c r="A434" s="25">
        <v>43976</v>
      </c>
      <c r="B434" s="17" t="s">
        <v>22</v>
      </c>
      <c r="C434" s="18">
        <v>192948</v>
      </c>
      <c r="D434" s="18">
        <v>19806927</v>
      </c>
      <c r="E434" s="18">
        <f t="shared" si="6"/>
        <v>22</v>
      </c>
      <c r="F434" s="18">
        <v>54</v>
      </c>
      <c r="G434" s="18">
        <v>12336</v>
      </c>
      <c r="H434" s="19">
        <v>11519</v>
      </c>
    </row>
    <row r="435" spans="1:8" x14ac:dyDescent="0.3">
      <c r="A435" s="26">
        <v>43973</v>
      </c>
      <c r="B435" s="20" t="s">
        <v>18</v>
      </c>
      <c r="C435" s="21">
        <v>21483</v>
      </c>
      <c r="D435" s="21">
        <v>1774329</v>
      </c>
      <c r="E435" s="18">
        <f t="shared" si="6"/>
        <v>21</v>
      </c>
      <c r="F435" s="21">
        <v>17</v>
      </c>
      <c r="G435" s="21">
        <v>1268</v>
      </c>
      <c r="H435" s="22">
        <v>1129</v>
      </c>
    </row>
    <row r="436" spans="1:8" x14ac:dyDescent="0.3">
      <c r="A436" s="25">
        <v>43973</v>
      </c>
      <c r="B436" s="17" t="s">
        <v>19</v>
      </c>
      <c r="C436" s="18">
        <v>15802.5</v>
      </c>
      <c r="D436" s="18">
        <v>1411909.5</v>
      </c>
      <c r="E436" s="18">
        <f t="shared" si="6"/>
        <v>21</v>
      </c>
      <c r="F436" s="18">
        <v>15</v>
      </c>
      <c r="G436" s="18">
        <v>903</v>
      </c>
      <c r="H436" s="19">
        <v>792</v>
      </c>
    </row>
    <row r="437" spans="1:8" x14ac:dyDescent="0.3">
      <c r="A437" s="26">
        <v>43973</v>
      </c>
      <c r="B437" s="20" t="s">
        <v>15</v>
      </c>
      <c r="C437" s="21">
        <v>393018</v>
      </c>
      <c r="D437" s="21">
        <v>39498373.5</v>
      </c>
      <c r="E437" s="18">
        <f t="shared" si="6"/>
        <v>21</v>
      </c>
      <c r="F437" s="21">
        <v>125</v>
      </c>
      <c r="G437" s="21">
        <v>21427</v>
      </c>
      <c r="H437" s="22">
        <v>19799</v>
      </c>
    </row>
    <row r="438" spans="1:8" x14ac:dyDescent="0.3">
      <c r="A438" s="25">
        <v>43973</v>
      </c>
      <c r="B438" s="17" t="s">
        <v>14</v>
      </c>
      <c r="C438" s="18">
        <v>304092</v>
      </c>
      <c r="D438" s="18">
        <v>29465769</v>
      </c>
      <c r="E438" s="18">
        <f t="shared" si="6"/>
        <v>21</v>
      </c>
      <c r="F438" s="18">
        <v>129</v>
      </c>
      <c r="G438" s="18">
        <v>17088</v>
      </c>
      <c r="H438" s="19">
        <v>15804</v>
      </c>
    </row>
    <row r="439" spans="1:8" x14ac:dyDescent="0.3">
      <c r="A439" s="26">
        <v>43973</v>
      </c>
      <c r="B439" s="20" t="s">
        <v>12</v>
      </c>
      <c r="C439" s="21">
        <v>18036</v>
      </c>
      <c r="D439" s="21">
        <v>1455049.5</v>
      </c>
      <c r="E439" s="18">
        <f t="shared" si="6"/>
        <v>21</v>
      </c>
      <c r="F439" s="21">
        <v>10</v>
      </c>
      <c r="G439" s="21">
        <v>965</v>
      </c>
      <c r="H439" s="22">
        <v>861</v>
      </c>
    </row>
    <row r="440" spans="1:8" x14ac:dyDescent="0.3">
      <c r="A440" s="25">
        <v>43975</v>
      </c>
      <c r="B440" s="17" t="s">
        <v>22</v>
      </c>
      <c r="C440" s="18">
        <v>193719</v>
      </c>
      <c r="D440" s="18">
        <v>19071117</v>
      </c>
      <c r="E440" s="18">
        <f t="shared" si="6"/>
        <v>21</v>
      </c>
      <c r="F440" s="18">
        <v>54</v>
      </c>
      <c r="G440" s="18">
        <v>12211</v>
      </c>
      <c r="H440" s="19">
        <v>11427</v>
      </c>
    </row>
    <row r="441" spans="1:8" x14ac:dyDescent="0.3">
      <c r="A441" s="26">
        <v>43982</v>
      </c>
      <c r="B441" s="20" t="s">
        <v>22</v>
      </c>
      <c r="C441" s="21">
        <v>206758.5</v>
      </c>
      <c r="D441" s="21">
        <v>20717248.5</v>
      </c>
      <c r="E441" s="18">
        <f t="shared" si="6"/>
        <v>22</v>
      </c>
      <c r="F441" s="21">
        <v>54</v>
      </c>
      <c r="G441" s="21">
        <v>13106</v>
      </c>
      <c r="H441" s="22">
        <v>12164</v>
      </c>
    </row>
    <row r="442" spans="1:8" x14ac:dyDescent="0.3">
      <c r="A442" s="25">
        <v>43981</v>
      </c>
      <c r="B442" s="17" t="s">
        <v>22</v>
      </c>
      <c r="C442" s="18">
        <v>244734</v>
      </c>
      <c r="D442" s="18">
        <v>24151980</v>
      </c>
      <c r="E442" s="18">
        <f t="shared" si="6"/>
        <v>22</v>
      </c>
      <c r="F442" s="18">
        <v>54</v>
      </c>
      <c r="G442" s="18">
        <v>14590</v>
      </c>
      <c r="H442" s="19">
        <v>13551</v>
      </c>
    </row>
    <row r="443" spans="1:8" x14ac:dyDescent="0.3">
      <c r="A443" s="26">
        <v>43979</v>
      </c>
      <c r="B443" s="20" t="s">
        <v>22</v>
      </c>
      <c r="C443" s="21">
        <v>191641.5</v>
      </c>
      <c r="D443" s="21">
        <v>19549036.5</v>
      </c>
      <c r="E443" s="18">
        <f t="shared" si="6"/>
        <v>22</v>
      </c>
      <c r="F443" s="21">
        <v>54</v>
      </c>
      <c r="G443" s="21">
        <v>12409</v>
      </c>
      <c r="H443" s="22">
        <v>11582</v>
      </c>
    </row>
    <row r="444" spans="1:8" x14ac:dyDescent="0.3">
      <c r="A444" s="25">
        <v>43974</v>
      </c>
      <c r="B444" s="17" t="s">
        <v>23</v>
      </c>
      <c r="C444" s="18">
        <v>17943</v>
      </c>
      <c r="D444" s="18">
        <v>1457391</v>
      </c>
      <c r="E444" s="18">
        <f t="shared" si="6"/>
        <v>21</v>
      </c>
      <c r="F444" s="18">
        <v>18</v>
      </c>
      <c r="G444" s="18">
        <v>1031</v>
      </c>
      <c r="H444" s="19">
        <v>918</v>
      </c>
    </row>
    <row r="445" spans="1:8" x14ac:dyDescent="0.3">
      <c r="A445" s="26">
        <v>43977</v>
      </c>
      <c r="B445" s="20" t="s">
        <v>24</v>
      </c>
      <c r="C445" s="21">
        <v>10437</v>
      </c>
      <c r="D445" s="21">
        <v>833815.5</v>
      </c>
      <c r="E445" s="18">
        <f t="shared" si="6"/>
        <v>22</v>
      </c>
      <c r="F445" s="21">
        <v>7</v>
      </c>
      <c r="G445" s="21">
        <v>577</v>
      </c>
      <c r="H445" s="22">
        <v>389</v>
      </c>
    </row>
    <row r="446" spans="1:8" x14ac:dyDescent="0.3">
      <c r="A446" s="25">
        <v>43976</v>
      </c>
      <c r="B446" s="17" t="s">
        <v>23</v>
      </c>
      <c r="C446" s="18">
        <v>15807</v>
      </c>
      <c r="D446" s="18">
        <v>1326705</v>
      </c>
      <c r="E446" s="18">
        <f t="shared" si="6"/>
        <v>22</v>
      </c>
      <c r="F446" s="18">
        <v>18</v>
      </c>
      <c r="G446" s="18">
        <v>989</v>
      </c>
      <c r="H446" s="19">
        <v>887</v>
      </c>
    </row>
    <row r="447" spans="1:8" x14ac:dyDescent="0.3">
      <c r="A447" s="26">
        <v>43975</v>
      </c>
      <c r="B447" s="20" t="s">
        <v>23</v>
      </c>
      <c r="C447" s="21">
        <v>17197.5</v>
      </c>
      <c r="D447" s="21">
        <v>1386262.5</v>
      </c>
      <c r="E447" s="18">
        <f t="shared" si="6"/>
        <v>21</v>
      </c>
      <c r="F447" s="21">
        <v>18</v>
      </c>
      <c r="G447" s="21">
        <v>1006</v>
      </c>
      <c r="H447" s="22">
        <v>904</v>
      </c>
    </row>
    <row r="448" spans="1:8" x14ac:dyDescent="0.3">
      <c r="A448" s="25">
        <v>43977</v>
      </c>
      <c r="B448" s="17" t="s">
        <v>23</v>
      </c>
      <c r="C448" s="18">
        <v>14419.5</v>
      </c>
      <c r="D448" s="18">
        <v>1210456.5</v>
      </c>
      <c r="E448" s="18">
        <f t="shared" si="6"/>
        <v>22</v>
      </c>
      <c r="F448" s="18">
        <v>18</v>
      </c>
      <c r="G448" s="18">
        <v>914</v>
      </c>
      <c r="H448" s="19">
        <v>804</v>
      </c>
    </row>
    <row r="449" spans="1:8" x14ac:dyDescent="0.3">
      <c r="A449" s="26">
        <v>43983</v>
      </c>
      <c r="B449" s="20" t="s">
        <v>9</v>
      </c>
      <c r="C449" s="21">
        <v>7816.5</v>
      </c>
      <c r="D449" s="21">
        <v>636345</v>
      </c>
      <c r="E449" s="18">
        <f t="shared" si="6"/>
        <v>23</v>
      </c>
      <c r="F449" s="21">
        <v>15</v>
      </c>
      <c r="G449" s="21">
        <v>453</v>
      </c>
      <c r="H449" s="22">
        <v>370</v>
      </c>
    </row>
    <row r="450" spans="1:8" x14ac:dyDescent="0.3">
      <c r="A450" s="25">
        <v>43982</v>
      </c>
      <c r="B450" s="17" t="s">
        <v>25</v>
      </c>
      <c r="C450" s="18">
        <v>6409.5</v>
      </c>
      <c r="D450" s="18">
        <v>493893</v>
      </c>
      <c r="E450" s="18">
        <f t="shared" si="6"/>
        <v>22</v>
      </c>
      <c r="F450" s="18">
        <v>9</v>
      </c>
      <c r="G450" s="18">
        <v>345</v>
      </c>
      <c r="H450" s="19">
        <v>255</v>
      </c>
    </row>
    <row r="451" spans="1:8" x14ac:dyDescent="0.3">
      <c r="A451" s="26">
        <v>43981</v>
      </c>
      <c r="B451" s="20" t="s">
        <v>24</v>
      </c>
      <c r="C451" s="21">
        <v>11220</v>
      </c>
      <c r="D451" s="21">
        <v>928675.5</v>
      </c>
      <c r="E451" s="18">
        <f t="shared" ref="E451:E505" si="7" xml:space="preserve"> WEEKNUM(A451,2)</f>
        <v>22</v>
      </c>
      <c r="F451" s="21">
        <v>7</v>
      </c>
      <c r="G451" s="21">
        <v>532</v>
      </c>
      <c r="H451" s="22">
        <v>449</v>
      </c>
    </row>
    <row r="452" spans="1:8" x14ac:dyDescent="0.3">
      <c r="A452" s="25">
        <v>43980</v>
      </c>
      <c r="B452" s="17" t="s">
        <v>9</v>
      </c>
      <c r="C452" s="18">
        <v>8350.5</v>
      </c>
      <c r="D452" s="18">
        <v>651237</v>
      </c>
      <c r="E452" s="18">
        <f t="shared" si="7"/>
        <v>22</v>
      </c>
      <c r="F452" s="18">
        <v>15</v>
      </c>
      <c r="G452" s="18">
        <v>400</v>
      </c>
      <c r="H452" s="19">
        <v>329</v>
      </c>
    </row>
    <row r="453" spans="1:8" x14ac:dyDescent="0.3">
      <c r="A453" s="26">
        <v>43979</v>
      </c>
      <c r="B453" s="20" t="s">
        <v>24</v>
      </c>
      <c r="C453" s="21">
        <v>8428.5</v>
      </c>
      <c r="D453" s="21">
        <v>694669.5</v>
      </c>
      <c r="E453" s="18">
        <f t="shared" si="7"/>
        <v>22</v>
      </c>
      <c r="F453" s="21">
        <v>7</v>
      </c>
      <c r="G453" s="21">
        <v>420</v>
      </c>
      <c r="H453" s="22">
        <v>347</v>
      </c>
    </row>
    <row r="454" spans="1:8" x14ac:dyDescent="0.3">
      <c r="A454" s="25">
        <v>43978</v>
      </c>
      <c r="B454" s="17" t="s">
        <v>10</v>
      </c>
      <c r="C454" s="18">
        <v>32817</v>
      </c>
      <c r="D454" s="18">
        <v>3015751.5</v>
      </c>
      <c r="E454" s="18">
        <f t="shared" si="7"/>
        <v>22</v>
      </c>
      <c r="F454" s="18">
        <v>20</v>
      </c>
      <c r="G454" s="18">
        <v>2079</v>
      </c>
      <c r="H454" s="19">
        <v>1893</v>
      </c>
    </row>
    <row r="455" spans="1:8" x14ac:dyDescent="0.3">
      <c r="A455" s="26">
        <v>43982</v>
      </c>
      <c r="B455" s="20" t="s">
        <v>26</v>
      </c>
      <c r="C455" s="21">
        <v>5127</v>
      </c>
      <c r="D455" s="21">
        <v>468835.5</v>
      </c>
      <c r="E455" s="18">
        <f t="shared" si="7"/>
        <v>22</v>
      </c>
      <c r="F455" s="21">
        <v>6</v>
      </c>
      <c r="G455" s="21">
        <v>261</v>
      </c>
      <c r="H455" s="22">
        <v>188</v>
      </c>
    </row>
    <row r="456" spans="1:8" x14ac:dyDescent="0.3">
      <c r="A456" s="25">
        <v>43981</v>
      </c>
      <c r="B456" s="17" t="s">
        <v>23</v>
      </c>
      <c r="C456" s="18">
        <v>20688</v>
      </c>
      <c r="D456" s="18">
        <v>1773154.5</v>
      </c>
      <c r="E456" s="18">
        <f t="shared" si="7"/>
        <v>22</v>
      </c>
      <c r="F456" s="18">
        <v>18</v>
      </c>
      <c r="G456" s="18">
        <v>1216</v>
      </c>
      <c r="H456" s="19">
        <v>1101</v>
      </c>
    </row>
    <row r="457" spans="1:8" x14ac:dyDescent="0.3">
      <c r="A457" s="26">
        <v>43979</v>
      </c>
      <c r="B457" s="20" t="s">
        <v>23</v>
      </c>
      <c r="C457" s="21">
        <v>15678</v>
      </c>
      <c r="D457" s="21">
        <v>1387443</v>
      </c>
      <c r="E457" s="18">
        <f t="shared" si="7"/>
        <v>22</v>
      </c>
      <c r="F457" s="21">
        <v>18</v>
      </c>
      <c r="G457" s="21">
        <v>1020</v>
      </c>
      <c r="H457" s="22">
        <v>911</v>
      </c>
    </row>
    <row r="458" spans="1:8" x14ac:dyDescent="0.3">
      <c r="A458" s="25">
        <v>43983</v>
      </c>
      <c r="B458" s="17" t="s">
        <v>10</v>
      </c>
      <c r="C458" s="18">
        <v>31947</v>
      </c>
      <c r="D458" s="18">
        <v>2945035.5</v>
      </c>
      <c r="E458" s="18">
        <f t="shared" si="7"/>
        <v>23</v>
      </c>
      <c r="F458" s="18">
        <v>21</v>
      </c>
      <c r="G458" s="18">
        <v>2025</v>
      </c>
      <c r="H458" s="19">
        <v>1849</v>
      </c>
    </row>
    <row r="459" spans="1:8" x14ac:dyDescent="0.3">
      <c r="A459" s="26">
        <v>43982</v>
      </c>
      <c r="B459" s="20" t="s">
        <v>24</v>
      </c>
      <c r="C459" s="21">
        <v>10416</v>
      </c>
      <c r="D459" s="21">
        <v>866023.5</v>
      </c>
      <c r="E459" s="18">
        <f t="shared" si="7"/>
        <v>22</v>
      </c>
      <c r="F459" s="21">
        <v>7</v>
      </c>
      <c r="G459" s="21">
        <v>530</v>
      </c>
      <c r="H459" s="22">
        <v>447</v>
      </c>
    </row>
    <row r="460" spans="1:8" x14ac:dyDescent="0.3">
      <c r="A460" s="25">
        <v>43980</v>
      </c>
      <c r="B460" s="17" t="s">
        <v>10</v>
      </c>
      <c r="C460" s="18">
        <v>35431.5</v>
      </c>
      <c r="D460" s="18">
        <v>3193167</v>
      </c>
      <c r="E460" s="18">
        <f t="shared" si="7"/>
        <v>22</v>
      </c>
      <c r="F460" s="18">
        <v>20</v>
      </c>
      <c r="G460" s="18">
        <v>2111</v>
      </c>
      <c r="H460" s="19">
        <v>1917</v>
      </c>
    </row>
    <row r="461" spans="1:8" x14ac:dyDescent="0.3">
      <c r="A461" s="26">
        <v>43978</v>
      </c>
      <c r="B461" s="20" t="s">
        <v>11</v>
      </c>
      <c r="C461" s="21">
        <v>78544.5</v>
      </c>
      <c r="D461" s="21">
        <v>6701083.5</v>
      </c>
      <c r="E461" s="18">
        <f t="shared" si="7"/>
        <v>22</v>
      </c>
      <c r="F461" s="21">
        <v>31</v>
      </c>
      <c r="G461" s="21">
        <v>5330</v>
      </c>
      <c r="H461" s="22">
        <v>4977</v>
      </c>
    </row>
    <row r="462" spans="1:8" x14ac:dyDescent="0.3">
      <c r="A462" s="25">
        <v>43983</v>
      </c>
      <c r="B462" s="17" t="s">
        <v>11</v>
      </c>
      <c r="C462" s="18">
        <v>77269.5</v>
      </c>
      <c r="D462" s="18">
        <v>6829921.5</v>
      </c>
      <c r="E462" s="18">
        <f t="shared" si="7"/>
        <v>23</v>
      </c>
      <c r="F462" s="18">
        <v>31</v>
      </c>
      <c r="G462" s="18">
        <v>5468</v>
      </c>
      <c r="H462" s="19">
        <v>5081</v>
      </c>
    </row>
    <row r="463" spans="1:8" x14ac:dyDescent="0.3">
      <c r="A463" s="26">
        <v>43982</v>
      </c>
      <c r="B463" s="20" t="s">
        <v>23</v>
      </c>
      <c r="C463" s="21">
        <v>16143</v>
      </c>
      <c r="D463" s="21">
        <v>1423410</v>
      </c>
      <c r="E463" s="18">
        <f t="shared" si="7"/>
        <v>22</v>
      </c>
      <c r="F463" s="21">
        <v>18</v>
      </c>
      <c r="G463" s="21">
        <v>1029</v>
      </c>
      <c r="H463" s="22">
        <v>925</v>
      </c>
    </row>
    <row r="464" spans="1:8" x14ac:dyDescent="0.3">
      <c r="A464" s="25">
        <v>43978</v>
      </c>
      <c r="B464" s="17" t="s">
        <v>12</v>
      </c>
      <c r="C464" s="18">
        <v>12490.5</v>
      </c>
      <c r="D464" s="18">
        <v>1054798.5</v>
      </c>
      <c r="E464" s="18">
        <f t="shared" si="7"/>
        <v>22</v>
      </c>
      <c r="F464" s="18">
        <v>10</v>
      </c>
      <c r="G464" s="18">
        <v>757</v>
      </c>
      <c r="H464" s="19">
        <v>660</v>
      </c>
    </row>
    <row r="465" spans="1:8" x14ac:dyDescent="0.3">
      <c r="A465" s="26">
        <v>43983</v>
      </c>
      <c r="B465" s="20" t="s">
        <v>12</v>
      </c>
      <c r="C465" s="21">
        <v>11416.5</v>
      </c>
      <c r="D465" s="21">
        <v>1007742</v>
      </c>
      <c r="E465" s="18">
        <f t="shared" si="7"/>
        <v>23</v>
      </c>
      <c r="F465" s="21">
        <v>10</v>
      </c>
      <c r="G465" s="21">
        <v>719</v>
      </c>
      <c r="H465" s="22">
        <v>627</v>
      </c>
    </row>
    <row r="466" spans="1:8" x14ac:dyDescent="0.3">
      <c r="A466" s="25">
        <v>43978</v>
      </c>
      <c r="B466" s="17" t="s">
        <v>16</v>
      </c>
      <c r="C466" s="18">
        <v>69010.5</v>
      </c>
      <c r="D466" s="18">
        <v>5985894</v>
      </c>
      <c r="E466" s="18">
        <f t="shared" si="7"/>
        <v>22</v>
      </c>
      <c r="F466" s="18">
        <v>36</v>
      </c>
      <c r="G466" s="18">
        <v>4951</v>
      </c>
      <c r="H466" s="19">
        <v>4584</v>
      </c>
    </row>
    <row r="467" spans="1:8" x14ac:dyDescent="0.3">
      <c r="A467" s="26">
        <v>43980</v>
      </c>
      <c r="B467" s="20" t="s">
        <v>11</v>
      </c>
      <c r="C467" s="21">
        <v>87552</v>
      </c>
      <c r="D467" s="21">
        <v>7387116</v>
      </c>
      <c r="E467" s="18">
        <f t="shared" si="7"/>
        <v>22</v>
      </c>
      <c r="F467" s="21">
        <v>31</v>
      </c>
      <c r="G467" s="21">
        <v>5751</v>
      </c>
      <c r="H467" s="22">
        <v>5319</v>
      </c>
    </row>
    <row r="468" spans="1:8" x14ac:dyDescent="0.3">
      <c r="A468" s="25">
        <v>43978</v>
      </c>
      <c r="B468" s="17" t="s">
        <v>17</v>
      </c>
      <c r="C468" s="18">
        <v>40420.5</v>
      </c>
      <c r="D468" s="18">
        <v>3780852</v>
      </c>
      <c r="E468" s="18">
        <f t="shared" si="7"/>
        <v>22</v>
      </c>
      <c r="F468" s="18">
        <v>21</v>
      </c>
      <c r="G468" s="18">
        <v>2430</v>
      </c>
      <c r="H468" s="19">
        <v>2216</v>
      </c>
    </row>
    <row r="469" spans="1:8" x14ac:dyDescent="0.3">
      <c r="A469" s="26">
        <v>43978</v>
      </c>
      <c r="B469" s="20" t="s">
        <v>20</v>
      </c>
      <c r="C469" s="21">
        <v>28050</v>
      </c>
      <c r="D469" s="21">
        <v>2458555.5</v>
      </c>
      <c r="E469" s="18">
        <f t="shared" si="7"/>
        <v>22</v>
      </c>
      <c r="F469" s="21">
        <v>20</v>
      </c>
      <c r="G469" s="21">
        <v>1873</v>
      </c>
      <c r="H469" s="22">
        <v>1715</v>
      </c>
    </row>
    <row r="470" spans="1:8" x14ac:dyDescent="0.3">
      <c r="A470" s="25">
        <v>43980</v>
      </c>
      <c r="B470" s="17" t="s">
        <v>12</v>
      </c>
      <c r="C470" s="18">
        <v>14823</v>
      </c>
      <c r="D470" s="18">
        <v>1273464</v>
      </c>
      <c r="E470" s="18">
        <f t="shared" si="7"/>
        <v>22</v>
      </c>
      <c r="F470" s="18">
        <v>10</v>
      </c>
      <c r="G470" s="18">
        <v>873</v>
      </c>
      <c r="H470" s="19">
        <v>770</v>
      </c>
    </row>
    <row r="471" spans="1:8" x14ac:dyDescent="0.3">
      <c r="A471" s="26">
        <v>43978</v>
      </c>
      <c r="B471" s="20" t="s">
        <v>22</v>
      </c>
      <c r="C471" s="21">
        <v>203532</v>
      </c>
      <c r="D471" s="21">
        <v>20953324.5</v>
      </c>
      <c r="E471" s="18">
        <f t="shared" si="7"/>
        <v>22</v>
      </c>
      <c r="F471" s="21">
        <v>54</v>
      </c>
      <c r="G471" s="21">
        <v>13091</v>
      </c>
      <c r="H471" s="22">
        <v>12216</v>
      </c>
    </row>
    <row r="472" spans="1:8" x14ac:dyDescent="0.3">
      <c r="A472" s="25">
        <v>43978</v>
      </c>
      <c r="B472" s="17" t="s">
        <v>13</v>
      </c>
      <c r="C472" s="18">
        <v>31257</v>
      </c>
      <c r="D472" s="18">
        <v>2924133</v>
      </c>
      <c r="E472" s="18">
        <f t="shared" si="7"/>
        <v>22</v>
      </c>
      <c r="F472" s="18">
        <v>20</v>
      </c>
      <c r="G472" s="18">
        <v>2079</v>
      </c>
      <c r="H472" s="19">
        <v>1856</v>
      </c>
    </row>
    <row r="473" spans="1:8" x14ac:dyDescent="0.3">
      <c r="A473" s="26">
        <v>43978</v>
      </c>
      <c r="B473" s="20" t="s">
        <v>21</v>
      </c>
      <c r="C473" s="21">
        <v>215592</v>
      </c>
      <c r="D473" s="21">
        <v>22342300.5</v>
      </c>
      <c r="E473" s="18">
        <f t="shared" si="7"/>
        <v>22</v>
      </c>
      <c r="F473" s="21">
        <v>59</v>
      </c>
      <c r="G473" s="21">
        <v>13942</v>
      </c>
      <c r="H473" s="22">
        <v>12986</v>
      </c>
    </row>
    <row r="474" spans="1:8" x14ac:dyDescent="0.3">
      <c r="A474" s="25">
        <v>43983</v>
      </c>
      <c r="B474" s="17" t="s">
        <v>13</v>
      </c>
      <c r="C474" s="18">
        <v>32170.5</v>
      </c>
      <c r="D474" s="18">
        <v>3013512</v>
      </c>
      <c r="E474" s="18">
        <f t="shared" si="7"/>
        <v>23</v>
      </c>
      <c r="F474" s="18">
        <v>20</v>
      </c>
      <c r="G474" s="18">
        <v>2136</v>
      </c>
      <c r="H474" s="19">
        <v>1899</v>
      </c>
    </row>
    <row r="475" spans="1:8" x14ac:dyDescent="0.3">
      <c r="A475" s="26">
        <v>43978</v>
      </c>
      <c r="B475" s="20" t="s">
        <v>23</v>
      </c>
      <c r="C475" s="21">
        <v>15276</v>
      </c>
      <c r="D475" s="21">
        <v>1350199.5</v>
      </c>
      <c r="E475" s="18">
        <f t="shared" si="7"/>
        <v>22</v>
      </c>
      <c r="F475" s="21">
        <v>18</v>
      </c>
      <c r="G475" s="21">
        <v>962</v>
      </c>
      <c r="H475" s="22">
        <v>859</v>
      </c>
    </row>
    <row r="476" spans="1:8" x14ac:dyDescent="0.3">
      <c r="A476" s="25">
        <v>43978</v>
      </c>
      <c r="B476" s="17" t="s">
        <v>18</v>
      </c>
      <c r="C476" s="18">
        <v>18069</v>
      </c>
      <c r="D476" s="18">
        <v>1603084.5</v>
      </c>
      <c r="E476" s="18">
        <f t="shared" si="7"/>
        <v>22</v>
      </c>
      <c r="F476" s="18">
        <v>17</v>
      </c>
      <c r="G476" s="18">
        <v>1203</v>
      </c>
      <c r="H476" s="19">
        <v>1077</v>
      </c>
    </row>
    <row r="477" spans="1:8" x14ac:dyDescent="0.3">
      <c r="A477" s="26">
        <v>43978</v>
      </c>
      <c r="B477" s="20" t="s">
        <v>19</v>
      </c>
      <c r="C477" s="21">
        <v>13203</v>
      </c>
      <c r="D477" s="21">
        <v>1211457</v>
      </c>
      <c r="E477" s="18">
        <f t="shared" si="7"/>
        <v>22</v>
      </c>
      <c r="F477" s="21">
        <v>15</v>
      </c>
      <c r="G477" s="21">
        <v>809</v>
      </c>
      <c r="H477" s="22">
        <v>702</v>
      </c>
    </row>
    <row r="478" spans="1:8" x14ac:dyDescent="0.3">
      <c r="A478" s="25">
        <v>43978</v>
      </c>
      <c r="B478" s="17" t="s">
        <v>15</v>
      </c>
      <c r="C478" s="18">
        <v>370012.5</v>
      </c>
      <c r="D478" s="18">
        <v>39034861.5</v>
      </c>
      <c r="E478" s="18">
        <f t="shared" si="7"/>
        <v>22</v>
      </c>
      <c r="F478" s="18">
        <v>124</v>
      </c>
      <c r="G478" s="18">
        <v>21384</v>
      </c>
      <c r="H478" s="19">
        <v>19897</v>
      </c>
    </row>
    <row r="479" spans="1:8" x14ac:dyDescent="0.3">
      <c r="A479" s="26">
        <v>43978</v>
      </c>
      <c r="B479" s="20" t="s">
        <v>14</v>
      </c>
      <c r="C479" s="21">
        <v>286558.5</v>
      </c>
      <c r="D479" s="21">
        <v>29256993</v>
      </c>
      <c r="E479" s="18">
        <f t="shared" si="7"/>
        <v>22</v>
      </c>
      <c r="F479" s="21">
        <v>129</v>
      </c>
      <c r="G479" s="21">
        <v>17115</v>
      </c>
      <c r="H479" s="22">
        <v>15962</v>
      </c>
    </row>
    <row r="480" spans="1:8" x14ac:dyDescent="0.3">
      <c r="A480" s="25">
        <v>43980</v>
      </c>
      <c r="B480" s="17" t="s">
        <v>13</v>
      </c>
      <c r="C480" s="18">
        <v>35346</v>
      </c>
      <c r="D480" s="18">
        <v>3258054</v>
      </c>
      <c r="E480" s="18">
        <f t="shared" si="7"/>
        <v>22</v>
      </c>
      <c r="F480" s="18">
        <v>20</v>
      </c>
      <c r="G480" s="18">
        <v>2249</v>
      </c>
      <c r="H480" s="19">
        <v>2000</v>
      </c>
    </row>
    <row r="481" spans="1:8" x14ac:dyDescent="0.3">
      <c r="A481" s="26">
        <v>43978</v>
      </c>
      <c r="B481" s="20" t="s">
        <v>24</v>
      </c>
      <c r="C481" s="21">
        <v>8362.5</v>
      </c>
      <c r="D481" s="21">
        <v>687684</v>
      </c>
      <c r="E481" s="18">
        <f t="shared" si="7"/>
        <v>22</v>
      </c>
      <c r="F481" s="21">
        <v>7</v>
      </c>
      <c r="G481" s="21">
        <v>409</v>
      </c>
      <c r="H481" s="22">
        <v>329</v>
      </c>
    </row>
    <row r="482" spans="1:8" x14ac:dyDescent="0.3">
      <c r="A482" s="25">
        <v>43983</v>
      </c>
      <c r="B482" s="17" t="s">
        <v>14</v>
      </c>
      <c r="C482" s="18">
        <v>272926.5</v>
      </c>
      <c r="D482" s="18">
        <v>27770092.5</v>
      </c>
      <c r="E482" s="18">
        <f t="shared" si="7"/>
        <v>23</v>
      </c>
      <c r="F482" s="18">
        <v>128</v>
      </c>
      <c r="G482" s="18">
        <v>16285</v>
      </c>
      <c r="H482" s="19">
        <v>15130</v>
      </c>
    </row>
    <row r="483" spans="1:8" x14ac:dyDescent="0.3">
      <c r="A483" s="26">
        <v>43983</v>
      </c>
      <c r="B483" s="20" t="s">
        <v>15</v>
      </c>
      <c r="C483" s="21">
        <v>349699.5</v>
      </c>
      <c r="D483" s="21">
        <v>37257840.18135</v>
      </c>
      <c r="E483" s="18">
        <f t="shared" si="7"/>
        <v>23</v>
      </c>
      <c r="F483" s="21">
        <v>123</v>
      </c>
      <c r="G483" s="21">
        <v>20325</v>
      </c>
      <c r="H483" s="22">
        <v>18935</v>
      </c>
    </row>
    <row r="484" spans="1:8" x14ac:dyDescent="0.3">
      <c r="A484" s="25">
        <v>43980</v>
      </c>
      <c r="B484" s="17" t="s">
        <v>14</v>
      </c>
      <c r="C484" s="18">
        <v>422965.5</v>
      </c>
      <c r="D484" s="18">
        <v>41767140.105000004</v>
      </c>
      <c r="E484" s="18">
        <f t="shared" si="7"/>
        <v>22</v>
      </c>
      <c r="F484" s="18">
        <v>129</v>
      </c>
      <c r="G484" s="18">
        <v>22403</v>
      </c>
      <c r="H484" s="19">
        <v>20676</v>
      </c>
    </row>
    <row r="485" spans="1:8" x14ac:dyDescent="0.3">
      <c r="A485" s="26">
        <v>43983</v>
      </c>
      <c r="B485" s="20" t="s">
        <v>16</v>
      </c>
      <c r="C485" s="21">
        <v>64740</v>
      </c>
      <c r="D485" s="21">
        <v>5800290</v>
      </c>
      <c r="E485" s="18">
        <f t="shared" si="7"/>
        <v>23</v>
      </c>
      <c r="F485" s="21">
        <v>37</v>
      </c>
      <c r="G485" s="21">
        <v>4722</v>
      </c>
      <c r="H485" s="22">
        <v>4352</v>
      </c>
    </row>
    <row r="486" spans="1:8" x14ac:dyDescent="0.3">
      <c r="A486" s="25">
        <v>43980</v>
      </c>
      <c r="B486" s="17" t="s">
        <v>16</v>
      </c>
      <c r="C486" s="18">
        <v>84433.5</v>
      </c>
      <c r="D486" s="18">
        <v>7228395</v>
      </c>
      <c r="E486" s="18">
        <f t="shared" si="7"/>
        <v>22</v>
      </c>
      <c r="F486" s="18">
        <v>37</v>
      </c>
      <c r="G486" s="18">
        <v>5672</v>
      </c>
      <c r="H486" s="19">
        <v>5198</v>
      </c>
    </row>
    <row r="487" spans="1:8" x14ac:dyDescent="0.3">
      <c r="A487" s="26">
        <v>43980</v>
      </c>
      <c r="B487" s="20" t="s">
        <v>15</v>
      </c>
      <c r="C487" s="21">
        <v>524481</v>
      </c>
      <c r="D487" s="21">
        <v>54172029</v>
      </c>
      <c r="E487" s="18">
        <f t="shared" si="7"/>
        <v>22</v>
      </c>
      <c r="F487" s="21">
        <v>124</v>
      </c>
      <c r="G487" s="21">
        <v>25828</v>
      </c>
      <c r="H487" s="22">
        <v>23974</v>
      </c>
    </row>
    <row r="488" spans="1:8" x14ac:dyDescent="0.3">
      <c r="A488" s="25">
        <v>43980</v>
      </c>
      <c r="B488" s="17" t="s">
        <v>17</v>
      </c>
      <c r="C488" s="18">
        <v>44569.5</v>
      </c>
      <c r="D488" s="18">
        <v>4108596</v>
      </c>
      <c r="E488" s="18">
        <f t="shared" si="7"/>
        <v>22</v>
      </c>
      <c r="F488" s="18">
        <v>22</v>
      </c>
      <c r="G488" s="18">
        <v>2597</v>
      </c>
      <c r="H488" s="19">
        <v>2379</v>
      </c>
    </row>
    <row r="489" spans="1:8" x14ac:dyDescent="0.3">
      <c r="A489" s="26">
        <v>43980</v>
      </c>
      <c r="B489" s="20" t="s">
        <v>20</v>
      </c>
      <c r="C489" s="21">
        <v>32782.5</v>
      </c>
      <c r="D489" s="21">
        <v>2854741.5</v>
      </c>
      <c r="E489" s="18">
        <f t="shared" si="7"/>
        <v>22</v>
      </c>
      <c r="F489" s="21">
        <v>20</v>
      </c>
      <c r="G489" s="21">
        <v>2064</v>
      </c>
      <c r="H489" s="22">
        <v>1896</v>
      </c>
    </row>
    <row r="490" spans="1:8" x14ac:dyDescent="0.3">
      <c r="A490" s="25">
        <v>43980</v>
      </c>
      <c r="B490" s="17" t="s">
        <v>22</v>
      </c>
      <c r="C490" s="18">
        <v>226476</v>
      </c>
      <c r="D490" s="18">
        <v>22416151.5</v>
      </c>
      <c r="E490" s="18">
        <f t="shared" si="7"/>
        <v>22</v>
      </c>
      <c r="F490" s="18">
        <v>54</v>
      </c>
      <c r="G490" s="18">
        <v>14031</v>
      </c>
      <c r="H490" s="19">
        <v>12943</v>
      </c>
    </row>
    <row r="491" spans="1:8" x14ac:dyDescent="0.3">
      <c r="A491" s="26">
        <v>43980</v>
      </c>
      <c r="B491" s="20" t="s">
        <v>21</v>
      </c>
      <c r="C491" s="21">
        <v>232102.5</v>
      </c>
      <c r="D491" s="21">
        <v>23120443.5</v>
      </c>
      <c r="E491" s="18">
        <f t="shared" si="7"/>
        <v>22</v>
      </c>
      <c r="F491" s="21">
        <v>59</v>
      </c>
      <c r="G491" s="21">
        <v>14507</v>
      </c>
      <c r="H491" s="22">
        <v>13386</v>
      </c>
    </row>
    <row r="492" spans="1:8" x14ac:dyDescent="0.3">
      <c r="A492" s="25">
        <v>43983</v>
      </c>
      <c r="B492" s="17" t="s">
        <v>17</v>
      </c>
      <c r="C492" s="18">
        <v>40528.5</v>
      </c>
      <c r="D492" s="18">
        <v>3865251</v>
      </c>
      <c r="E492" s="18">
        <f t="shared" si="7"/>
        <v>23</v>
      </c>
      <c r="F492" s="18">
        <v>23</v>
      </c>
      <c r="G492" s="18">
        <v>2531</v>
      </c>
      <c r="H492" s="19">
        <v>2296</v>
      </c>
    </row>
    <row r="493" spans="1:8" x14ac:dyDescent="0.3">
      <c r="A493" s="26">
        <v>43980</v>
      </c>
      <c r="B493" s="20" t="s">
        <v>23</v>
      </c>
      <c r="C493" s="21">
        <v>16878</v>
      </c>
      <c r="D493" s="21">
        <v>1438255.5</v>
      </c>
      <c r="E493" s="18">
        <f t="shared" si="7"/>
        <v>22</v>
      </c>
      <c r="F493" s="21">
        <v>18</v>
      </c>
      <c r="G493" s="21">
        <v>1014</v>
      </c>
      <c r="H493" s="22">
        <v>893</v>
      </c>
    </row>
    <row r="494" spans="1:8" x14ac:dyDescent="0.3">
      <c r="A494" s="25">
        <v>43980</v>
      </c>
      <c r="B494" s="17" t="s">
        <v>18</v>
      </c>
      <c r="C494" s="18">
        <v>19647</v>
      </c>
      <c r="D494" s="18">
        <v>1764669</v>
      </c>
      <c r="E494" s="18">
        <f t="shared" si="7"/>
        <v>22</v>
      </c>
      <c r="F494" s="18">
        <v>17</v>
      </c>
      <c r="G494" s="18">
        <v>1296</v>
      </c>
      <c r="H494" s="19">
        <v>1153</v>
      </c>
    </row>
    <row r="495" spans="1:8" x14ac:dyDescent="0.3">
      <c r="A495" s="26">
        <v>43980</v>
      </c>
      <c r="B495" s="20" t="s">
        <v>19</v>
      </c>
      <c r="C495" s="21">
        <v>17052</v>
      </c>
      <c r="D495" s="21">
        <v>1549020</v>
      </c>
      <c r="E495" s="18">
        <f t="shared" si="7"/>
        <v>22</v>
      </c>
      <c r="F495" s="21">
        <v>16</v>
      </c>
      <c r="G495" s="21">
        <v>981</v>
      </c>
      <c r="H495" s="22">
        <v>859</v>
      </c>
    </row>
    <row r="496" spans="1:8" x14ac:dyDescent="0.3">
      <c r="A496" s="25">
        <v>43980</v>
      </c>
      <c r="B496" s="17" t="s">
        <v>24</v>
      </c>
      <c r="C496" s="18">
        <v>9927</v>
      </c>
      <c r="D496" s="18">
        <v>850840.5</v>
      </c>
      <c r="E496" s="18">
        <f t="shared" si="7"/>
        <v>22</v>
      </c>
      <c r="F496" s="18">
        <v>7</v>
      </c>
      <c r="G496" s="18">
        <v>491</v>
      </c>
      <c r="H496" s="19">
        <v>411</v>
      </c>
    </row>
    <row r="497" spans="1:8" x14ac:dyDescent="0.3">
      <c r="A497" s="26">
        <v>43983</v>
      </c>
      <c r="B497" s="20" t="s">
        <v>18</v>
      </c>
      <c r="C497" s="21">
        <v>16687.5</v>
      </c>
      <c r="D497" s="21">
        <v>1526608.5</v>
      </c>
      <c r="E497" s="18">
        <f t="shared" si="7"/>
        <v>23</v>
      </c>
      <c r="F497" s="21">
        <v>17</v>
      </c>
      <c r="G497" s="21">
        <v>1185</v>
      </c>
      <c r="H497" s="22">
        <v>1042</v>
      </c>
    </row>
    <row r="498" spans="1:8" x14ac:dyDescent="0.3">
      <c r="A498" s="25">
        <v>43983</v>
      </c>
      <c r="B498" s="17" t="s">
        <v>19</v>
      </c>
      <c r="C498" s="18">
        <v>16476</v>
      </c>
      <c r="D498" s="18">
        <v>1565632.5</v>
      </c>
      <c r="E498" s="18">
        <f t="shared" si="7"/>
        <v>23</v>
      </c>
      <c r="F498" s="18">
        <v>16</v>
      </c>
      <c r="G498" s="18">
        <v>1019</v>
      </c>
      <c r="H498" s="19">
        <v>895</v>
      </c>
    </row>
    <row r="499" spans="1:8" x14ac:dyDescent="0.3">
      <c r="A499" s="26">
        <v>43983</v>
      </c>
      <c r="B499" s="20" t="s">
        <v>20</v>
      </c>
      <c r="C499" s="21">
        <v>27960</v>
      </c>
      <c r="D499" s="21">
        <v>2538967.5</v>
      </c>
      <c r="E499" s="18">
        <f t="shared" si="7"/>
        <v>23</v>
      </c>
      <c r="F499" s="21">
        <v>21</v>
      </c>
      <c r="G499" s="21">
        <v>1879</v>
      </c>
      <c r="H499" s="22">
        <v>1720</v>
      </c>
    </row>
    <row r="500" spans="1:8" x14ac:dyDescent="0.3">
      <c r="A500" s="25">
        <v>43983</v>
      </c>
      <c r="B500" s="17" t="s">
        <v>21</v>
      </c>
      <c r="C500" s="18">
        <v>188776.5</v>
      </c>
      <c r="D500" s="18">
        <v>19465372.5</v>
      </c>
      <c r="E500" s="18">
        <f t="shared" si="7"/>
        <v>23</v>
      </c>
      <c r="F500" s="18">
        <v>59</v>
      </c>
      <c r="G500" s="18">
        <v>12299</v>
      </c>
      <c r="H500" s="19">
        <v>11448</v>
      </c>
    </row>
    <row r="501" spans="1:8" x14ac:dyDescent="0.3">
      <c r="A501" s="26">
        <v>43983</v>
      </c>
      <c r="B501" s="20" t="s">
        <v>22</v>
      </c>
      <c r="C501" s="21">
        <v>183228</v>
      </c>
      <c r="D501" s="21">
        <v>18914194.5</v>
      </c>
      <c r="E501" s="18">
        <f t="shared" si="7"/>
        <v>23</v>
      </c>
      <c r="F501" s="21">
        <v>54</v>
      </c>
      <c r="G501" s="21">
        <v>11864</v>
      </c>
      <c r="H501" s="22">
        <v>11071</v>
      </c>
    </row>
    <row r="502" spans="1:8" x14ac:dyDescent="0.3">
      <c r="A502" s="25">
        <v>43983</v>
      </c>
      <c r="B502" s="17" t="s">
        <v>25</v>
      </c>
      <c r="C502" s="18">
        <v>5166</v>
      </c>
      <c r="D502" s="18">
        <v>389013</v>
      </c>
      <c r="E502" s="18">
        <f t="shared" si="7"/>
        <v>23</v>
      </c>
      <c r="F502" s="18">
        <v>9</v>
      </c>
      <c r="G502" s="18">
        <v>294</v>
      </c>
      <c r="H502" s="19">
        <v>224</v>
      </c>
    </row>
    <row r="503" spans="1:8" x14ac:dyDescent="0.3">
      <c r="A503" s="26">
        <v>43983</v>
      </c>
      <c r="B503" s="20" t="s">
        <v>23</v>
      </c>
      <c r="C503" s="21">
        <v>14238</v>
      </c>
      <c r="D503" s="21">
        <v>1293219</v>
      </c>
      <c r="E503" s="18">
        <f t="shared" si="7"/>
        <v>23</v>
      </c>
      <c r="F503" s="21">
        <v>18</v>
      </c>
      <c r="G503" s="21">
        <v>923</v>
      </c>
      <c r="H503" s="22">
        <v>824</v>
      </c>
    </row>
    <row r="504" spans="1:8" x14ac:dyDescent="0.3">
      <c r="A504" s="25">
        <v>43983</v>
      </c>
      <c r="B504" s="17" t="s">
        <v>26</v>
      </c>
      <c r="C504" s="18">
        <v>4408.5</v>
      </c>
      <c r="D504" s="18">
        <v>410892</v>
      </c>
      <c r="E504" s="18">
        <f t="shared" si="7"/>
        <v>23</v>
      </c>
      <c r="F504" s="18">
        <v>6</v>
      </c>
      <c r="G504" s="18">
        <v>237</v>
      </c>
      <c r="H504" s="19">
        <v>175</v>
      </c>
    </row>
    <row r="505" spans="1:8" x14ac:dyDescent="0.3">
      <c r="A505" s="27">
        <v>43983</v>
      </c>
      <c r="B505" s="23" t="s">
        <v>24</v>
      </c>
      <c r="C505" s="13">
        <v>9474</v>
      </c>
      <c r="D505" s="13">
        <v>802447.5</v>
      </c>
      <c r="E505" s="18">
        <f t="shared" si="7"/>
        <v>23</v>
      </c>
      <c r="F505" s="13">
        <v>7</v>
      </c>
      <c r="G505" s="13">
        <v>500</v>
      </c>
      <c r="H505" s="14">
        <v>418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C25" sqref="C25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5546875" customWidth="1"/>
    <col min="9" max="9" width="9.21875" customWidth="1"/>
    <col min="10" max="24" width="8.6640625" customWidth="1"/>
  </cols>
  <sheetData>
    <row r="1" spans="1:24" ht="14.2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 x14ac:dyDescent="0.3">
      <c r="A2" s="7">
        <v>43982</v>
      </c>
      <c r="B2" s="2" t="s">
        <v>9</v>
      </c>
      <c r="C2" s="2">
        <v>7944</v>
      </c>
      <c r="D2" s="2">
        <v>623971.5</v>
      </c>
      <c r="E2" s="3"/>
      <c r="F2" s="3"/>
      <c r="G2" s="3"/>
    </row>
    <row r="3" spans="1:24" ht="14.25" customHeight="1" x14ac:dyDescent="0.3">
      <c r="A3" s="8">
        <v>43981</v>
      </c>
      <c r="B3" s="4" t="s">
        <v>9</v>
      </c>
      <c r="C3" s="4">
        <v>10029</v>
      </c>
      <c r="D3" s="4">
        <v>787101</v>
      </c>
      <c r="E3" s="3"/>
      <c r="F3" s="3"/>
      <c r="G3" s="3"/>
    </row>
    <row r="4" spans="1:24" ht="14.25" customHeight="1" x14ac:dyDescent="0.3">
      <c r="A4" s="7">
        <v>43979</v>
      </c>
      <c r="B4" s="2" t="s">
        <v>9</v>
      </c>
      <c r="C4" s="2">
        <v>8536.5</v>
      </c>
      <c r="D4" s="2">
        <v>643944</v>
      </c>
      <c r="E4" s="3"/>
      <c r="F4" s="3"/>
      <c r="G4" s="3"/>
    </row>
    <row r="5" spans="1:24" ht="14.25" customHeight="1" x14ac:dyDescent="0.3">
      <c r="A5" s="8">
        <v>43967</v>
      </c>
      <c r="B5" s="4" t="s">
        <v>10</v>
      </c>
      <c r="C5" s="4">
        <v>38947.5</v>
      </c>
      <c r="D5" s="4">
        <v>3395892</v>
      </c>
      <c r="E5" s="3"/>
      <c r="F5" s="3"/>
      <c r="G5" s="3"/>
    </row>
    <row r="6" spans="1:24" ht="14.25" customHeight="1" x14ac:dyDescent="0.3">
      <c r="A6" s="7">
        <v>43970</v>
      </c>
      <c r="B6" s="2" t="s">
        <v>10</v>
      </c>
      <c r="C6" s="2">
        <v>31842</v>
      </c>
      <c r="D6" s="2">
        <v>2771116.5</v>
      </c>
      <c r="E6" s="3"/>
      <c r="F6" s="3"/>
      <c r="G6" s="3"/>
    </row>
    <row r="7" spans="1:24" ht="14.25" customHeight="1" x14ac:dyDescent="0.3">
      <c r="A7" s="8">
        <v>43968</v>
      </c>
      <c r="B7" s="4" t="s">
        <v>10</v>
      </c>
      <c r="C7" s="4">
        <v>32023.5</v>
      </c>
      <c r="D7" s="4">
        <v>2882458.5</v>
      </c>
      <c r="E7" s="3"/>
      <c r="F7" s="3"/>
      <c r="G7" s="3"/>
    </row>
    <row r="8" spans="1:24" ht="14.25" customHeight="1" x14ac:dyDescent="0.3">
      <c r="A8" s="7">
        <v>43960</v>
      </c>
      <c r="B8" s="2" t="s">
        <v>10</v>
      </c>
      <c r="C8" s="2">
        <v>31147.5</v>
      </c>
      <c r="D8" s="2">
        <v>2831019</v>
      </c>
      <c r="E8" s="3"/>
      <c r="F8" s="3"/>
      <c r="G8" s="3"/>
    </row>
    <row r="9" spans="1:24" ht="14.25" customHeight="1" x14ac:dyDescent="0.3">
      <c r="A9" s="8">
        <v>43955</v>
      </c>
      <c r="B9" s="4" t="s">
        <v>10</v>
      </c>
      <c r="C9" s="4">
        <v>25566</v>
      </c>
      <c r="D9" s="4">
        <v>2372310</v>
      </c>
      <c r="E9" s="3"/>
      <c r="F9" s="3"/>
      <c r="G9" s="3"/>
    </row>
    <row r="10" spans="1:24" ht="14.25" customHeight="1" x14ac:dyDescent="0.3">
      <c r="A10" s="7">
        <v>43950</v>
      </c>
      <c r="B10" s="2" t="s">
        <v>10</v>
      </c>
      <c r="C10" s="2">
        <v>29319</v>
      </c>
      <c r="D10" s="2">
        <v>2623480.5</v>
      </c>
      <c r="E10" s="3"/>
      <c r="F10" s="3"/>
      <c r="G10" s="3"/>
    </row>
    <row r="11" spans="1:24" ht="14.25" customHeight="1" x14ac:dyDescent="0.3">
      <c r="A11" s="8">
        <v>43953</v>
      </c>
      <c r="B11" s="4" t="s">
        <v>10</v>
      </c>
      <c r="C11" s="4">
        <v>29031</v>
      </c>
      <c r="D11" s="4">
        <v>2711247</v>
      </c>
      <c r="E11" s="3"/>
      <c r="F11" s="3"/>
      <c r="G11" s="3"/>
    </row>
    <row r="12" spans="1:24" ht="14.25" customHeight="1" x14ac:dyDescent="0.3">
      <c r="A12" s="7">
        <v>43977</v>
      </c>
      <c r="B12" s="2" t="s">
        <v>10</v>
      </c>
      <c r="C12" s="2">
        <v>33423</v>
      </c>
      <c r="D12" s="2">
        <v>2970330</v>
      </c>
      <c r="E12" s="3"/>
      <c r="F12" s="3"/>
      <c r="G12" s="3"/>
    </row>
    <row r="13" spans="1:24" ht="14.25" customHeight="1" x14ac:dyDescent="0.3">
      <c r="A13" s="8">
        <v>43952</v>
      </c>
      <c r="B13" s="4" t="s">
        <v>10</v>
      </c>
      <c r="C13" s="4">
        <v>32487</v>
      </c>
      <c r="D13" s="4">
        <v>3031254</v>
      </c>
      <c r="E13" s="3"/>
      <c r="F13" s="3"/>
      <c r="G13" s="3"/>
    </row>
    <row r="14" spans="1:24" ht="14.25" customHeight="1" x14ac:dyDescent="0.3">
      <c r="A14" s="7">
        <v>43963</v>
      </c>
      <c r="B14" s="2" t="s">
        <v>10</v>
      </c>
      <c r="C14" s="2">
        <v>28219.5</v>
      </c>
      <c r="D14" s="2">
        <v>2595778.5</v>
      </c>
      <c r="E14" s="3"/>
      <c r="F14" s="3"/>
      <c r="G14" s="3"/>
    </row>
    <row r="15" spans="1:24" ht="14.25" customHeight="1" x14ac:dyDescent="0.3">
      <c r="A15" s="8">
        <v>43972</v>
      </c>
      <c r="B15" s="4" t="s">
        <v>10</v>
      </c>
      <c r="C15" s="4">
        <v>31272</v>
      </c>
      <c r="D15" s="4">
        <v>2744382</v>
      </c>
      <c r="E15" s="3"/>
      <c r="F15" s="3"/>
      <c r="G15" s="3"/>
    </row>
    <row r="16" spans="1:24" ht="14.25" customHeight="1" x14ac:dyDescent="0.3">
      <c r="A16" s="7">
        <v>43971</v>
      </c>
      <c r="B16" s="2" t="s">
        <v>10</v>
      </c>
      <c r="C16" s="2">
        <v>34077</v>
      </c>
      <c r="D16" s="2">
        <v>2929330.5</v>
      </c>
      <c r="E16" s="3"/>
      <c r="F16" s="3"/>
      <c r="G16" s="3"/>
    </row>
    <row r="17" spans="1:7" ht="14.25" customHeight="1" x14ac:dyDescent="0.3">
      <c r="A17" s="8">
        <v>43956</v>
      </c>
      <c r="B17" s="4" t="s">
        <v>10</v>
      </c>
      <c r="C17" s="4">
        <v>31566</v>
      </c>
      <c r="D17" s="4">
        <v>2906763</v>
      </c>
      <c r="E17" s="3"/>
      <c r="F17" s="3"/>
      <c r="G17" s="3"/>
    </row>
    <row r="18" spans="1:7" ht="14.25" customHeight="1" x14ac:dyDescent="0.3">
      <c r="A18" s="7">
        <v>43949</v>
      </c>
      <c r="B18" s="2" t="s">
        <v>10</v>
      </c>
      <c r="C18" s="2">
        <v>26940</v>
      </c>
      <c r="D18" s="2">
        <v>2411587.5</v>
      </c>
      <c r="E18" s="3"/>
      <c r="F18" s="3"/>
      <c r="G18" s="3"/>
    </row>
    <row r="19" spans="1:7" ht="14.25" customHeight="1" x14ac:dyDescent="0.3">
      <c r="A19" s="8">
        <v>43964</v>
      </c>
      <c r="B19" s="4" t="s">
        <v>10</v>
      </c>
      <c r="C19" s="4">
        <v>29241</v>
      </c>
      <c r="D19" s="4">
        <v>2629782</v>
      </c>
      <c r="E19" s="3"/>
      <c r="F19" s="3"/>
      <c r="G19" s="3"/>
    </row>
    <row r="20" spans="1:7" ht="14.25" customHeight="1" x14ac:dyDescent="0.3">
      <c r="A20" s="7">
        <v>43954</v>
      </c>
      <c r="B20" s="2" t="s">
        <v>10</v>
      </c>
      <c r="C20" s="2">
        <v>26082</v>
      </c>
      <c r="D20" s="2">
        <v>2434914</v>
      </c>
      <c r="E20" s="3"/>
      <c r="F20" s="3"/>
      <c r="G20" s="3"/>
    </row>
    <row r="21" spans="1:7" ht="14.25" customHeight="1" x14ac:dyDescent="0.3">
      <c r="A21" s="8">
        <v>43957</v>
      </c>
      <c r="B21" s="4" t="s">
        <v>10</v>
      </c>
      <c r="C21" s="4">
        <v>32511</v>
      </c>
      <c r="D21" s="4">
        <v>2938623</v>
      </c>
      <c r="E21" s="3"/>
      <c r="F21" s="3"/>
      <c r="G21" s="3"/>
    </row>
    <row r="22" spans="1:7" ht="14.25" customHeight="1" x14ac:dyDescent="0.3">
      <c r="A22" s="7">
        <v>43974</v>
      </c>
      <c r="B22" s="2" t="s">
        <v>10</v>
      </c>
      <c r="C22" s="2">
        <v>42703.5</v>
      </c>
      <c r="D22" s="2">
        <v>3628726.5</v>
      </c>
      <c r="E22" s="3"/>
      <c r="F22" s="3"/>
      <c r="G22" s="3"/>
    </row>
    <row r="23" spans="1:7" ht="14.25" customHeight="1" x14ac:dyDescent="0.3">
      <c r="A23" s="8">
        <v>43976</v>
      </c>
      <c r="B23" s="4" t="s">
        <v>10</v>
      </c>
      <c r="C23" s="4">
        <v>35592</v>
      </c>
      <c r="D23" s="4">
        <v>3176580</v>
      </c>
      <c r="E23" s="3"/>
      <c r="F23" s="3"/>
      <c r="G23" s="3"/>
    </row>
    <row r="24" spans="1:7" ht="14.25" customHeight="1" x14ac:dyDescent="0.3">
      <c r="A24" s="7">
        <v>43951</v>
      </c>
      <c r="B24" s="2" t="s">
        <v>10</v>
      </c>
      <c r="C24" s="2">
        <v>30445.5</v>
      </c>
      <c r="D24" s="2">
        <v>2817196.5</v>
      </c>
      <c r="E24" s="3"/>
      <c r="F24" s="3"/>
      <c r="G24" s="3"/>
    </row>
    <row r="25" spans="1:7" ht="14.25" customHeight="1" x14ac:dyDescent="0.3">
      <c r="A25" s="8">
        <v>43961</v>
      </c>
      <c r="B25" s="4" t="s">
        <v>10</v>
      </c>
      <c r="C25" s="4">
        <v>36619.5</v>
      </c>
      <c r="D25" s="4">
        <v>3312967.5</v>
      </c>
      <c r="E25" s="3"/>
      <c r="F25" s="3"/>
      <c r="G25" s="3"/>
    </row>
    <row r="26" spans="1:7" ht="14.25" customHeight="1" x14ac:dyDescent="0.3">
      <c r="A26" s="7">
        <v>43959</v>
      </c>
      <c r="B26" s="2" t="s">
        <v>10</v>
      </c>
      <c r="C26" s="2">
        <v>29409</v>
      </c>
      <c r="D26" s="2">
        <v>2645160</v>
      </c>
      <c r="E26" s="3"/>
      <c r="F26" s="3"/>
      <c r="G26" s="3"/>
    </row>
    <row r="27" spans="1:7" ht="14.25" customHeight="1" x14ac:dyDescent="0.3">
      <c r="A27" s="8">
        <v>43958</v>
      </c>
      <c r="B27" s="4" t="s">
        <v>10</v>
      </c>
      <c r="C27" s="4">
        <v>27018</v>
      </c>
      <c r="D27" s="4">
        <v>2472213</v>
      </c>
      <c r="E27" s="3"/>
      <c r="F27" s="3"/>
      <c r="G27" s="3"/>
    </row>
    <row r="28" spans="1:7" ht="14.25" customHeight="1" x14ac:dyDescent="0.3">
      <c r="A28" s="7">
        <v>43975</v>
      </c>
      <c r="B28" s="2" t="s">
        <v>10</v>
      </c>
      <c r="C28" s="2">
        <v>34303.5</v>
      </c>
      <c r="D28" s="2">
        <v>2924746.5</v>
      </c>
      <c r="E28" s="3"/>
      <c r="F28" s="3"/>
      <c r="G28" s="3"/>
    </row>
    <row r="29" spans="1:7" ht="14.25" customHeight="1" x14ac:dyDescent="0.3">
      <c r="A29" s="8">
        <v>43982</v>
      </c>
      <c r="B29" s="4" t="s">
        <v>10</v>
      </c>
      <c r="C29" s="4">
        <v>36999</v>
      </c>
      <c r="D29" s="4">
        <v>3473895</v>
      </c>
      <c r="E29" s="3"/>
      <c r="F29" s="3"/>
      <c r="G29" s="3"/>
    </row>
    <row r="30" spans="1:7" ht="14.25" customHeight="1" x14ac:dyDescent="0.3">
      <c r="A30" s="7">
        <v>43981</v>
      </c>
      <c r="B30" s="2" t="s">
        <v>10</v>
      </c>
      <c r="C30" s="2">
        <v>44001</v>
      </c>
      <c r="D30" s="2">
        <v>3921784.5</v>
      </c>
      <c r="E30" s="3"/>
      <c r="F30" s="3"/>
      <c r="G30" s="3"/>
    </row>
    <row r="31" spans="1:7" ht="14.25" customHeight="1" x14ac:dyDescent="0.3">
      <c r="A31" s="8">
        <v>43979</v>
      </c>
      <c r="B31" s="4" t="s">
        <v>10</v>
      </c>
      <c r="C31" s="4">
        <v>30982.5</v>
      </c>
      <c r="D31" s="4">
        <v>2827773</v>
      </c>
      <c r="E31" s="3"/>
      <c r="F31" s="3"/>
      <c r="G31" s="3"/>
    </row>
    <row r="32" spans="1:7" ht="14.25" customHeight="1" x14ac:dyDescent="0.3">
      <c r="A32" s="7">
        <v>43967</v>
      </c>
      <c r="B32" s="2" t="s">
        <v>11</v>
      </c>
      <c r="C32" s="2">
        <v>88063.5</v>
      </c>
      <c r="D32" s="2">
        <v>7583758.5</v>
      </c>
      <c r="E32" s="3"/>
      <c r="F32" s="3"/>
      <c r="G32" s="3"/>
    </row>
    <row r="33" spans="1:7" ht="14.25" customHeight="1" x14ac:dyDescent="0.3">
      <c r="A33" s="8">
        <v>43970</v>
      </c>
      <c r="B33" s="4" t="s">
        <v>11</v>
      </c>
      <c r="C33" s="4">
        <v>84024</v>
      </c>
      <c r="D33" s="4">
        <v>6815511</v>
      </c>
      <c r="E33" s="3"/>
      <c r="F33" s="3"/>
      <c r="G33" s="3"/>
    </row>
    <row r="34" spans="1:7" ht="14.25" customHeight="1" x14ac:dyDescent="0.3">
      <c r="A34" s="7">
        <v>43968</v>
      </c>
      <c r="B34" s="2" t="s">
        <v>11</v>
      </c>
      <c r="C34" s="2">
        <v>78057</v>
      </c>
      <c r="D34" s="2">
        <v>6774946.5</v>
      </c>
      <c r="E34" s="3"/>
      <c r="F34" s="3"/>
      <c r="G34" s="3"/>
    </row>
    <row r="35" spans="1:7" ht="14.25" customHeight="1" x14ac:dyDescent="0.3">
      <c r="A35" s="8">
        <v>43960</v>
      </c>
      <c r="B35" s="4" t="s">
        <v>11</v>
      </c>
      <c r="C35" s="4">
        <v>69720</v>
      </c>
      <c r="D35" s="4">
        <v>6264933</v>
      </c>
      <c r="E35" s="3"/>
      <c r="F35" s="3"/>
      <c r="G35" s="3"/>
    </row>
    <row r="36" spans="1:7" ht="14.25" customHeight="1" x14ac:dyDescent="0.3">
      <c r="A36" s="7">
        <v>43955</v>
      </c>
      <c r="B36" s="2" t="s">
        <v>11</v>
      </c>
      <c r="C36" s="2">
        <v>72928.5</v>
      </c>
      <c r="D36" s="2">
        <v>6642249</v>
      </c>
      <c r="E36" s="3"/>
      <c r="F36" s="3"/>
      <c r="G36" s="3"/>
    </row>
    <row r="37" spans="1:7" ht="14.25" customHeight="1" x14ac:dyDescent="0.3">
      <c r="A37" s="8">
        <v>43950</v>
      </c>
      <c r="B37" s="4" t="s">
        <v>11</v>
      </c>
      <c r="C37" s="4">
        <v>79527</v>
      </c>
      <c r="D37" s="4">
        <v>7180498.5</v>
      </c>
      <c r="E37" s="3"/>
      <c r="F37" s="3"/>
      <c r="G37" s="3"/>
    </row>
    <row r="38" spans="1:7" ht="14.25" customHeight="1" x14ac:dyDescent="0.3">
      <c r="A38" s="7">
        <v>43953</v>
      </c>
      <c r="B38" s="2" t="s">
        <v>11</v>
      </c>
      <c r="C38" s="2">
        <v>60463.5</v>
      </c>
      <c r="D38" s="2">
        <v>5554192.5</v>
      </c>
      <c r="E38" s="3"/>
      <c r="F38" s="3"/>
      <c r="G38" s="3"/>
    </row>
    <row r="39" spans="1:7" ht="14.25" customHeight="1" x14ac:dyDescent="0.3">
      <c r="A39" s="8">
        <v>43977</v>
      </c>
      <c r="B39" s="4" t="s">
        <v>11</v>
      </c>
      <c r="C39" s="4">
        <v>79975.5</v>
      </c>
      <c r="D39" s="4">
        <v>6676459.5</v>
      </c>
      <c r="E39" s="3"/>
      <c r="F39" s="3"/>
      <c r="G39" s="3"/>
    </row>
    <row r="40" spans="1:7" ht="14.25" customHeight="1" x14ac:dyDescent="0.3">
      <c r="A40" s="7">
        <v>43952</v>
      </c>
      <c r="B40" s="2" t="s">
        <v>11</v>
      </c>
      <c r="C40" s="2">
        <v>97534.5</v>
      </c>
      <c r="D40" s="2">
        <v>8893024.5</v>
      </c>
      <c r="E40" s="3"/>
      <c r="F40" s="3"/>
      <c r="G40" s="3"/>
    </row>
    <row r="41" spans="1:7" ht="14.25" customHeight="1" x14ac:dyDescent="0.3">
      <c r="A41" s="8">
        <v>43963</v>
      </c>
      <c r="B41" s="4" t="s">
        <v>11</v>
      </c>
      <c r="C41" s="4">
        <v>71520</v>
      </c>
      <c r="D41" s="4">
        <v>6398361</v>
      </c>
      <c r="E41" s="3"/>
      <c r="F41" s="3"/>
      <c r="G41" s="3"/>
    </row>
    <row r="42" spans="1:7" ht="14.25" customHeight="1" x14ac:dyDescent="0.3">
      <c r="A42" s="7">
        <v>43972</v>
      </c>
      <c r="B42" s="2" t="s">
        <v>11</v>
      </c>
      <c r="C42" s="2">
        <v>79485</v>
      </c>
      <c r="D42" s="2">
        <v>6633847.5</v>
      </c>
      <c r="E42" s="3"/>
      <c r="F42" s="3"/>
      <c r="G42" s="3"/>
    </row>
    <row r="43" spans="1:7" ht="14.25" customHeight="1" x14ac:dyDescent="0.3">
      <c r="A43" s="8">
        <v>43971</v>
      </c>
      <c r="B43" s="4" t="s">
        <v>11</v>
      </c>
      <c r="C43" s="4">
        <v>93313.5</v>
      </c>
      <c r="D43" s="4">
        <v>7247575.5</v>
      </c>
      <c r="E43" s="3"/>
      <c r="F43" s="3"/>
      <c r="G43" s="3"/>
    </row>
    <row r="44" spans="1:7" ht="14.25" customHeight="1" x14ac:dyDescent="0.3">
      <c r="A44" s="7">
        <v>43956</v>
      </c>
      <c r="B44" s="2" t="s">
        <v>11</v>
      </c>
      <c r="C44" s="2">
        <v>76585.5</v>
      </c>
      <c r="D44" s="2">
        <v>6921316.5</v>
      </c>
      <c r="E44" s="3"/>
      <c r="F44" s="3"/>
      <c r="G44" s="3"/>
    </row>
    <row r="45" spans="1:7" ht="14.25" customHeight="1" x14ac:dyDescent="0.3">
      <c r="A45" s="8">
        <v>43949</v>
      </c>
      <c r="B45" s="4" t="s">
        <v>11</v>
      </c>
      <c r="C45" s="4">
        <v>81826.5</v>
      </c>
      <c r="D45" s="4">
        <v>7163644.5</v>
      </c>
      <c r="E45" s="3"/>
      <c r="F45" s="3"/>
      <c r="G45" s="3"/>
    </row>
    <row r="46" spans="1:7" ht="14.25" customHeight="1" x14ac:dyDescent="0.3">
      <c r="A46" s="7">
        <v>43964</v>
      </c>
      <c r="B46" s="2" t="s">
        <v>11</v>
      </c>
      <c r="C46" s="2">
        <v>78846</v>
      </c>
      <c r="D46" s="2">
        <v>6993952.5</v>
      </c>
      <c r="E46" s="3"/>
      <c r="F46" s="3"/>
      <c r="G46" s="3"/>
    </row>
    <row r="47" spans="1:7" ht="14.25" customHeight="1" x14ac:dyDescent="0.3">
      <c r="A47" s="8">
        <v>43954</v>
      </c>
      <c r="B47" s="4" t="s">
        <v>11</v>
      </c>
      <c r="C47" s="4">
        <v>77263.5</v>
      </c>
      <c r="D47" s="4">
        <v>7013670</v>
      </c>
      <c r="E47" s="3"/>
      <c r="F47" s="3"/>
      <c r="G47" s="3"/>
    </row>
    <row r="48" spans="1:7" ht="14.25" customHeight="1" x14ac:dyDescent="0.3">
      <c r="A48" s="7">
        <v>43957</v>
      </c>
      <c r="B48" s="2" t="s">
        <v>11</v>
      </c>
      <c r="C48" s="2">
        <v>68994</v>
      </c>
      <c r="D48" s="2">
        <v>6168657</v>
      </c>
      <c r="E48" s="3"/>
      <c r="F48" s="3"/>
      <c r="G48" s="3"/>
    </row>
    <row r="49" spans="1:7" ht="14.25" customHeight="1" x14ac:dyDescent="0.3">
      <c r="A49" s="8">
        <v>43974</v>
      </c>
      <c r="B49" s="4" t="s">
        <v>11</v>
      </c>
      <c r="C49" s="4">
        <v>102889.5</v>
      </c>
      <c r="D49" s="4">
        <v>8089143</v>
      </c>
      <c r="E49" s="3"/>
      <c r="F49" s="3"/>
      <c r="G49" s="3"/>
    </row>
    <row r="50" spans="1:7" ht="14.25" customHeight="1" x14ac:dyDescent="0.3">
      <c r="A50" s="7">
        <v>43976</v>
      </c>
      <c r="B50" s="2" t="s">
        <v>11</v>
      </c>
      <c r="C50" s="2">
        <v>76999.5</v>
      </c>
      <c r="D50" s="2">
        <v>6645603</v>
      </c>
      <c r="E50" s="3"/>
      <c r="F50" s="3"/>
      <c r="G50" s="3"/>
    </row>
    <row r="51" spans="1:7" ht="14.25" customHeight="1" x14ac:dyDescent="0.3">
      <c r="A51" s="8">
        <v>43951</v>
      </c>
      <c r="B51" s="4" t="s">
        <v>11</v>
      </c>
      <c r="C51" s="4">
        <v>77565</v>
      </c>
      <c r="D51" s="4">
        <v>7023727.5</v>
      </c>
      <c r="E51" s="3"/>
      <c r="F51" s="3"/>
      <c r="G51" s="3"/>
    </row>
    <row r="52" spans="1:7" ht="14.25" customHeight="1" x14ac:dyDescent="0.3">
      <c r="A52" s="7">
        <v>43961</v>
      </c>
      <c r="B52" s="2" t="s">
        <v>11</v>
      </c>
      <c r="C52" s="2">
        <v>84132</v>
      </c>
      <c r="D52" s="2">
        <v>7483194</v>
      </c>
      <c r="E52" s="3"/>
      <c r="F52" s="3"/>
      <c r="G52" s="3"/>
    </row>
    <row r="53" spans="1:7" ht="14.25" customHeight="1" x14ac:dyDescent="0.3">
      <c r="A53" s="8">
        <v>43959</v>
      </c>
      <c r="B53" s="4" t="s">
        <v>11</v>
      </c>
      <c r="C53" s="4">
        <v>69544.5</v>
      </c>
      <c r="D53" s="4">
        <v>6293776.5</v>
      </c>
      <c r="E53" s="3"/>
      <c r="F53" s="3"/>
      <c r="G53" s="3"/>
    </row>
    <row r="54" spans="1:7" ht="14.25" customHeight="1" x14ac:dyDescent="0.3">
      <c r="A54" s="7">
        <v>43958</v>
      </c>
      <c r="B54" s="2" t="s">
        <v>11</v>
      </c>
      <c r="C54" s="2">
        <v>73204.5</v>
      </c>
      <c r="D54" s="2">
        <v>6591883.5</v>
      </c>
      <c r="E54" s="3"/>
      <c r="F54" s="3"/>
      <c r="G54" s="3"/>
    </row>
    <row r="55" spans="1:7" ht="14.25" customHeight="1" x14ac:dyDescent="0.3">
      <c r="A55" s="8">
        <v>43975</v>
      </c>
      <c r="B55" s="4" t="s">
        <v>11</v>
      </c>
      <c r="C55" s="4">
        <v>76663.5</v>
      </c>
      <c r="D55" s="4">
        <v>6451032</v>
      </c>
      <c r="E55" s="3"/>
      <c r="F55" s="3"/>
      <c r="G55" s="3"/>
    </row>
    <row r="56" spans="1:7" ht="14.25" customHeight="1" x14ac:dyDescent="0.3">
      <c r="A56" s="7">
        <v>43967</v>
      </c>
      <c r="B56" s="2" t="s">
        <v>12</v>
      </c>
      <c r="C56" s="2">
        <v>14265</v>
      </c>
      <c r="D56" s="2">
        <v>1130506.5</v>
      </c>
      <c r="E56" s="3"/>
      <c r="F56" s="3"/>
      <c r="G56" s="3"/>
    </row>
    <row r="57" spans="1:7" ht="14.25" customHeight="1" x14ac:dyDescent="0.3">
      <c r="A57" s="8">
        <v>43970</v>
      </c>
      <c r="B57" s="4" t="s">
        <v>12</v>
      </c>
      <c r="C57" s="4">
        <v>11526</v>
      </c>
      <c r="D57" s="4">
        <v>938764.5</v>
      </c>
      <c r="E57" s="3"/>
      <c r="F57" s="3"/>
      <c r="G57" s="3"/>
    </row>
    <row r="58" spans="1:7" ht="14.25" customHeight="1" x14ac:dyDescent="0.3">
      <c r="A58" s="7">
        <v>43968</v>
      </c>
      <c r="B58" s="2" t="s">
        <v>12</v>
      </c>
      <c r="C58" s="2">
        <v>10402.5</v>
      </c>
      <c r="D58" s="2">
        <v>843727.5</v>
      </c>
      <c r="E58" s="3"/>
      <c r="F58" s="3"/>
      <c r="G58" s="3"/>
    </row>
    <row r="59" spans="1:7" ht="14.25" customHeight="1" x14ac:dyDescent="0.3">
      <c r="A59" s="8">
        <v>43960</v>
      </c>
      <c r="B59" s="4" t="s">
        <v>12</v>
      </c>
      <c r="C59" s="4">
        <v>13216.5</v>
      </c>
      <c r="D59" s="4">
        <v>1046400</v>
      </c>
      <c r="E59" s="3"/>
      <c r="F59" s="3"/>
      <c r="G59" s="3"/>
    </row>
    <row r="60" spans="1:7" ht="14.25" customHeight="1" x14ac:dyDescent="0.3">
      <c r="A60" s="7">
        <v>43955</v>
      </c>
      <c r="B60" s="2" t="s">
        <v>12</v>
      </c>
      <c r="C60" s="2">
        <v>9130.5</v>
      </c>
      <c r="D60" s="2">
        <v>728890.5</v>
      </c>
      <c r="E60" s="3"/>
      <c r="F60" s="3"/>
      <c r="G60" s="3"/>
    </row>
    <row r="61" spans="1:7" ht="14.25" customHeight="1" x14ac:dyDescent="0.3">
      <c r="A61" s="8">
        <v>43950</v>
      </c>
      <c r="B61" s="4" t="s">
        <v>12</v>
      </c>
      <c r="C61" s="4">
        <v>10840.5</v>
      </c>
      <c r="D61" s="4">
        <v>797919</v>
      </c>
      <c r="E61" s="3"/>
      <c r="F61" s="3"/>
      <c r="G61" s="3"/>
    </row>
    <row r="62" spans="1:7" ht="14.25" customHeight="1" x14ac:dyDescent="0.3">
      <c r="A62" s="7">
        <v>43953</v>
      </c>
      <c r="B62" s="2" t="s">
        <v>12</v>
      </c>
      <c r="C62" s="2">
        <v>7866</v>
      </c>
      <c r="D62" s="2">
        <v>617881.5</v>
      </c>
      <c r="E62" s="3"/>
      <c r="F62" s="3"/>
      <c r="G62" s="3"/>
    </row>
    <row r="63" spans="1:7" ht="14.25" customHeight="1" x14ac:dyDescent="0.3">
      <c r="A63" s="8">
        <v>43977</v>
      </c>
      <c r="B63" s="4" t="s">
        <v>12</v>
      </c>
      <c r="C63" s="4">
        <v>11835</v>
      </c>
      <c r="D63" s="4">
        <v>983109</v>
      </c>
      <c r="E63" s="3"/>
      <c r="F63" s="3"/>
      <c r="G63" s="3"/>
    </row>
    <row r="64" spans="1:7" ht="14.25" customHeight="1" x14ac:dyDescent="0.3">
      <c r="A64" s="7">
        <v>43952</v>
      </c>
      <c r="B64" s="2" t="s">
        <v>12</v>
      </c>
      <c r="C64" s="2">
        <v>11619</v>
      </c>
      <c r="D64" s="2">
        <v>891139.5</v>
      </c>
      <c r="E64" s="3"/>
      <c r="F64" s="3"/>
      <c r="G64" s="3"/>
    </row>
    <row r="65" spans="1:7" ht="14.25" customHeight="1" x14ac:dyDescent="0.3">
      <c r="A65" s="8">
        <v>43963</v>
      </c>
      <c r="B65" s="4" t="s">
        <v>12</v>
      </c>
      <c r="C65" s="4">
        <v>9328.5</v>
      </c>
      <c r="D65" s="4">
        <v>732964.5</v>
      </c>
      <c r="E65" s="3"/>
      <c r="F65" s="3"/>
      <c r="G65" s="3"/>
    </row>
    <row r="66" spans="1:7" ht="14.25" customHeight="1" x14ac:dyDescent="0.3">
      <c r="A66" s="7">
        <v>43972</v>
      </c>
      <c r="B66" s="2" t="s">
        <v>12</v>
      </c>
      <c r="C66" s="2">
        <v>11250</v>
      </c>
      <c r="D66" s="2">
        <v>935523</v>
      </c>
      <c r="E66" s="3"/>
      <c r="F66" s="3"/>
      <c r="G66" s="3"/>
    </row>
    <row r="67" spans="1:7" ht="14.25" customHeight="1" x14ac:dyDescent="0.3">
      <c r="A67" s="8">
        <v>43971</v>
      </c>
      <c r="B67" s="4" t="s">
        <v>12</v>
      </c>
      <c r="C67" s="4">
        <v>13063.5</v>
      </c>
      <c r="D67" s="4">
        <v>1037247</v>
      </c>
      <c r="E67" s="3"/>
      <c r="F67" s="3"/>
      <c r="G67" s="3"/>
    </row>
    <row r="68" spans="1:7" ht="14.25" customHeight="1" x14ac:dyDescent="0.3">
      <c r="A68" s="7">
        <v>43956</v>
      </c>
      <c r="B68" s="2" t="s">
        <v>12</v>
      </c>
      <c r="C68" s="2">
        <v>10147.5</v>
      </c>
      <c r="D68" s="2">
        <v>793320</v>
      </c>
      <c r="E68" s="3"/>
      <c r="F68" s="3"/>
      <c r="G68" s="3"/>
    </row>
    <row r="69" spans="1:7" ht="14.25" customHeight="1" x14ac:dyDescent="0.3">
      <c r="A69" s="8">
        <v>43949</v>
      </c>
      <c r="B69" s="4" t="s">
        <v>12</v>
      </c>
      <c r="C69" s="4">
        <v>12331.5</v>
      </c>
      <c r="D69" s="4">
        <v>869983.5</v>
      </c>
      <c r="E69" s="3"/>
      <c r="F69" s="3"/>
      <c r="G69" s="3"/>
    </row>
    <row r="70" spans="1:7" ht="14.25" customHeight="1" x14ac:dyDescent="0.3">
      <c r="A70" s="7">
        <v>43964</v>
      </c>
      <c r="B70" s="2" t="s">
        <v>12</v>
      </c>
      <c r="C70" s="2">
        <v>11202</v>
      </c>
      <c r="D70" s="2">
        <v>865714.5</v>
      </c>
      <c r="E70" s="3"/>
      <c r="F70" s="3"/>
      <c r="G70" s="3"/>
    </row>
    <row r="71" spans="1:7" ht="14.25" customHeight="1" x14ac:dyDescent="0.3">
      <c r="A71" s="8">
        <v>43982</v>
      </c>
      <c r="B71" s="4" t="s">
        <v>11</v>
      </c>
      <c r="C71" s="4">
        <v>89149.5</v>
      </c>
      <c r="D71" s="4">
        <v>7512646.5</v>
      </c>
      <c r="E71" s="3"/>
      <c r="F71" s="3"/>
      <c r="G71" s="3"/>
    </row>
    <row r="72" spans="1:7" ht="14.25" customHeight="1" x14ac:dyDescent="0.3">
      <c r="A72" s="7">
        <v>43954</v>
      </c>
      <c r="B72" s="2" t="s">
        <v>12</v>
      </c>
      <c r="C72" s="2">
        <v>8185.5</v>
      </c>
      <c r="D72" s="2">
        <v>637881</v>
      </c>
      <c r="E72" s="3"/>
      <c r="F72" s="3"/>
      <c r="G72" s="3"/>
    </row>
    <row r="73" spans="1:7" ht="14.25" customHeight="1" x14ac:dyDescent="0.3">
      <c r="A73" s="8">
        <v>43981</v>
      </c>
      <c r="B73" s="4" t="s">
        <v>11</v>
      </c>
      <c r="C73" s="4">
        <v>108123</v>
      </c>
      <c r="D73" s="4">
        <v>9164707.5</v>
      </c>
      <c r="E73" s="3"/>
      <c r="F73" s="3"/>
      <c r="G73" s="3"/>
    </row>
    <row r="74" spans="1:7" ht="14.25" customHeight="1" x14ac:dyDescent="0.3">
      <c r="A74" s="7">
        <v>43957</v>
      </c>
      <c r="B74" s="2" t="s">
        <v>12</v>
      </c>
      <c r="C74" s="2">
        <v>9210</v>
      </c>
      <c r="D74" s="2">
        <v>696832.5</v>
      </c>
      <c r="E74" s="3"/>
      <c r="F74" s="3"/>
      <c r="G74" s="3"/>
    </row>
    <row r="75" spans="1:7" ht="14.25" customHeight="1" x14ac:dyDescent="0.3">
      <c r="A75" s="8">
        <v>43974</v>
      </c>
      <c r="B75" s="4" t="s">
        <v>12</v>
      </c>
      <c r="C75" s="4">
        <v>14773.5</v>
      </c>
      <c r="D75" s="4">
        <v>1241383.5</v>
      </c>
      <c r="E75" s="3"/>
      <c r="F75" s="3"/>
      <c r="G75" s="3"/>
    </row>
    <row r="76" spans="1:7" ht="14.25" customHeight="1" x14ac:dyDescent="0.3">
      <c r="A76" s="7">
        <v>43979</v>
      </c>
      <c r="B76" s="2" t="s">
        <v>11</v>
      </c>
      <c r="C76" s="2">
        <v>78141</v>
      </c>
      <c r="D76" s="2">
        <v>6641569.5</v>
      </c>
      <c r="E76" s="3"/>
      <c r="F76" s="3"/>
      <c r="G76" s="3"/>
    </row>
    <row r="77" spans="1:7" ht="14.25" customHeight="1" x14ac:dyDescent="0.3">
      <c r="A77" s="8">
        <v>43976</v>
      </c>
      <c r="B77" s="4" t="s">
        <v>12</v>
      </c>
      <c r="C77" s="4">
        <v>12280.5</v>
      </c>
      <c r="D77" s="4">
        <v>1030440</v>
      </c>
      <c r="E77" s="3"/>
      <c r="F77" s="3"/>
      <c r="G77" s="3"/>
    </row>
    <row r="78" spans="1:7" ht="14.25" customHeight="1" x14ac:dyDescent="0.3">
      <c r="A78" s="7">
        <v>43951</v>
      </c>
      <c r="B78" s="2" t="s">
        <v>12</v>
      </c>
      <c r="C78" s="2">
        <v>8934</v>
      </c>
      <c r="D78" s="2">
        <v>716196</v>
      </c>
      <c r="E78" s="3"/>
      <c r="F78" s="3"/>
      <c r="G78" s="3"/>
    </row>
    <row r="79" spans="1:7" ht="14.25" customHeight="1" x14ac:dyDescent="0.3">
      <c r="A79" s="8">
        <v>43961</v>
      </c>
      <c r="B79" s="4" t="s">
        <v>12</v>
      </c>
      <c r="C79" s="4">
        <v>12918</v>
      </c>
      <c r="D79" s="4">
        <v>1004788.5</v>
      </c>
      <c r="E79" s="3"/>
      <c r="F79" s="3"/>
      <c r="G79" s="3"/>
    </row>
    <row r="80" spans="1:7" ht="14.25" customHeight="1" x14ac:dyDescent="0.3">
      <c r="A80" s="7">
        <v>43959</v>
      </c>
      <c r="B80" s="2" t="s">
        <v>12</v>
      </c>
      <c r="C80" s="2">
        <v>12528</v>
      </c>
      <c r="D80" s="2">
        <v>959703</v>
      </c>
      <c r="E80" s="3"/>
      <c r="F80" s="3"/>
      <c r="G80" s="3"/>
    </row>
    <row r="81" spans="1:7" ht="14.25" customHeight="1" x14ac:dyDescent="0.3">
      <c r="A81" s="8">
        <v>43958</v>
      </c>
      <c r="B81" s="4" t="s">
        <v>12</v>
      </c>
      <c r="C81" s="4">
        <v>11029.5</v>
      </c>
      <c r="D81" s="4">
        <v>863754</v>
      </c>
      <c r="E81" s="3"/>
      <c r="F81" s="3"/>
      <c r="G81" s="3"/>
    </row>
    <row r="82" spans="1:7" ht="14.25" customHeight="1" x14ac:dyDescent="0.3">
      <c r="A82" s="7">
        <v>43975</v>
      </c>
      <c r="B82" s="2" t="s">
        <v>12</v>
      </c>
      <c r="C82" s="2">
        <v>9994.5</v>
      </c>
      <c r="D82" s="2">
        <v>828984</v>
      </c>
      <c r="E82" s="3"/>
      <c r="F82" s="3"/>
      <c r="G82" s="3"/>
    </row>
    <row r="83" spans="1:7" ht="14.25" customHeight="1" x14ac:dyDescent="0.3">
      <c r="A83" s="8">
        <v>43982</v>
      </c>
      <c r="B83" s="4" t="s">
        <v>12</v>
      </c>
      <c r="C83" s="4">
        <v>12724.5</v>
      </c>
      <c r="D83" s="4">
        <v>1045515</v>
      </c>
      <c r="E83" s="3"/>
      <c r="F83" s="3"/>
      <c r="G83" s="3"/>
    </row>
    <row r="84" spans="1:7" ht="14.25" customHeight="1" x14ac:dyDescent="0.3">
      <c r="A84" s="7">
        <v>43981</v>
      </c>
      <c r="B84" s="2" t="s">
        <v>12</v>
      </c>
      <c r="C84" s="2">
        <v>14728.5</v>
      </c>
      <c r="D84" s="2">
        <v>1260483</v>
      </c>
      <c r="E84" s="3"/>
      <c r="F84" s="3"/>
      <c r="G84" s="3"/>
    </row>
    <row r="85" spans="1:7" ht="14.25" customHeight="1" x14ac:dyDescent="0.3">
      <c r="A85" s="8">
        <v>43979</v>
      </c>
      <c r="B85" s="4" t="s">
        <v>12</v>
      </c>
      <c r="C85" s="4">
        <v>13038</v>
      </c>
      <c r="D85" s="4">
        <v>1114552.5</v>
      </c>
      <c r="E85" s="3"/>
      <c r="F85" s="3"/>
      <c r="G85" s="3"/>
    </row>
    <row r="86" spans="1:7" ht="14.25" customHeight="1" x14ac:dyDescent="0.3">
      <c r="A86" s="7">
        <v>43967</v>
      </c>
      <c r="B86" s="2" t="s">
        <v>13</v>
      </c>
      <c r="C86" s="2">
        <v>35482.5</v>
      </c>
      <c r="D86" s="2">
        <v>3222517.5</v>
      </c>
      <c r="E86" s="3"/>
      <c r="F86" s="3"/>
      <c r="G86" s="3"/>
    </row>
    <row r="87" spans="1:7" ht="14.25" customHeight="1" x14ac:dyDescent="0.3">
      <c r="A87" s="8">
        <v>43970</v>
      </c>
      <c r="B87" s="4" t="s">
        <v>13</v>
      </c>
      <c r="C87" s="4">
        <v>32434.5</v>
      </c>
      <c r="D87" s="4">
        <v>2865337.5</v>
      </c>
      <c r="E87" s="3"/>
      <c r="F87" s="3"/>
      <c r="G87" s="3"/>
    </row>
    <row r="88" spans="1:7" ht="14.25" customHeight="1" x14ac:dyDescent="0.3">
      <c r="A88" s="7">
        <v>43968</v>
      </c>
      <c r="B88" s="2" t="s">
        <v>13</v>
      </c>
      <c r="C88" s="2">
        <v>30486</v>
      </c>
      <c r="D88" s="2">
        <v>2694289.5</v>
      </c>
      <c r="E88" s="3"/>
      <c r="F88" s="3"/>
      <c r="G88" s="3"/>
    </row>
    <row r="89" spans="1:7" ht="14.25" customHeight="1" x14ac:dyDescent="0.3">
      <c r="A89" s="8">
        <v>43960</v>
      </c>
      <c r="B89" s="4" t="s">
        <v>13</v>
      </c>
      <c r="C89" s="4">
        <v>32079</v>
      </c>
      <c r="D89" s="4">
        <v>2902167</v>
      </c>
      <c r="E89" s="3"/>
      <c r="F89" s="3"/>
      <c r="G89" s="3"/>
    </row>
    <row r="90" spans="1:7" ht="14.25" customHeight="1" x14ac:dyDescent="0.3">
      <c r="A90" s="7">
        <v>43955</v>
      </c>
      <c r="B90" s="2" t="s">
        <v>13</v>
      </c>
      <c r="C90" s="2">
        <v>27072</v>
      </c>
      <c r="D90" s="2">
        <v>2450968.5</v>
      </c>
      <c r="E90" s="3"/>
      <c r="F90" s="3"/>
      <c r="G90" s="3"/>
    </row>
    <row r="91" spans="1:7" ht="14.25" customHeight="1" x14ac:dyDescent="0.3">
      <c r="A91" s="8">
        <v>43950</v>
      </c>
      <c r="B91" s="4" t="s">
        <v>13</v>
      </c>
      <c r="C91" s="4">
        <v>25917</v>
      </c>
      <c r="D91" s="4">
        <v>2397588</v>
      </c>
      <c r="E91" s="3"/>
      <c r="F91" s="3"/>
      <c r="G91" s="3"/>
    </row>
    <row r="92" spans="1:7" ht="14.25" customHeight="1" x14ac:dyDescent="0.3">
      <c r="A92" s="7">
        <v>43953</v>
      </c>
      <c r="B92" s="2" t="s">
        <v>13</v>
      </c>
      <c r="C92" s="2">
        <v>19461</v>
      </c>
      <c r="D92" s="2">
        <v>1799230.5</v>
      </c>
      <c r="E92" s="3"/>
      <c r="F92" s="3"/>
      <c r="G92" s="3"/>
    </row>
    <row r="93" spans="1:7" ht="14.25" customHeight="1" x14ac:dyDescent="0.3">
      <c r="A93" s="8">
        <v>43977</v>
      </c>
      <c r="B93" s="4" t="s">
        <v>13</v>
      </c>
      <c r="C93" s="4">
        <v>31407</v>
      </c>
      <c r="D93" s="4">
        <v>2907411</v>
      </c>
      <c r="E93" s="3"/>
      <c r="F93" s="3"/>
      <c r="G93" s="3"/>
    </row>
    <row r="94" spans="1:7" ht="14.25" customHeight="1" x14ac:dyDescent="0.3">
      <c r="A94" s="7">
        <v>43952</v>
      </c>
      <c r="B94" s="2" t="s">
        <v>13</v>
      </c>
      <c r="C94" s="2">
        <v>25792.5</v>
      </c>
      <c r="D94" s="2">
        <v>2374356</v>
      </c>
      <c r="E94" s="3"/>
      <c r="F94" s="3"/>
      <c r="G94" s="3"/>
    </row>
    <row r="95" spans="1:7" ht="14.25" customHeight="1" x14ac:dyDescent="0.3">
      <c r="A95" s="8">
        <v>43963</v>
      </c>
      <c r="B95" s="4" t="s">
        <v>13</v>
      </c>
      <c r="C95" s="4">
        <v>26032.5</v>
      </c>
      <c r="D95" s="4">
        <v>2370432</v>
      </c>
      <c r="E95" s="3"/>
      <c r="F95" s="3"/>
      <c r="G95" s="3"/>
    </row>
    <row r="96" spans="1:7" ht="14.25" customHeight="1" x14ac:dyDescent="0.3">
      <c r="A96" s="7">
        <v>43972</v>
      </c>
      <c r="B96" s="2" t="s">
        <v>13</v>
      </c>
      <c r="C96" s="2">
        <v>31707</v>
      </c>
      <c r="D96" s="2">
        <v>2853181.5</v>
      </c>
      <c r="E96" s="3"/>
      <c r="F96" s="3"/>
      <c r="G96" s="3"/>
    </row>
    <row r="97" spans="1:7" ht="14.25" customHeight="1" x14ac:dyDescent="0.3">
      <c r="A97" s="8">
        <v>43971</v>
      </c>
      <c r="B97" s="4" t="s">
        <v>13</v>
      </c>
      <c r="C97" s="4">
        <v>29955</v>
      </c>
      <c r="D97" s="4">
        <v>2692230</v>
      </c>
      <c r="E97" s="3"/>
      <c r="F97" s="3"/>
      <c r="G97" s="3"/>
    </row>
    <row r="98" spans="1:7" ht="14.25" customHeight="1" x14ac:dyDescent="0.3">
      <c r="A98" s="7">
        <v>43956</v>
      </c>
      <c r="B98" s="2" t="s">
        <v>13</v>
      </c>
      <c r="C98" s="2">
        <v>22848</v>
      </c>
      <c r="D98" s="2">
        <v>2079900</v>
      </c>
      <c r="E98" s="3"/>
      <c r="F98" s="3"/>
      <c r="G98" s="3"/>
    </row>
    <row r="99" spans="1:7" ht="14.25" customHeight="1" x14ac:dyDescent="0.3">
      <c r="A99" s="8">
        <v>43949</v>
      </c>
      <c r="B99" s="4" t="s">
        <v>13</v>
      </c>
      <c r="C99" s="4">
        <v>23314.5</v>
      </c>
      <c r="D99" s="4">
        <v>2136817.5</v>
      </c>
      <c r="E99" s="3"/>
      <c r="F99" s="3"/>
      <c r="G99" s="3"/>
    </row>
    <row r="100" spans="1:7" ht="14.25" customHeight="1" x14ac:dyDescent="0.3">
      <c r="A100" s="7">
        <v>43964</v>
      </c>
      <c r="B100" s="2" t="s">
        <v>13</v>
      </c>
      <c r="C100" s="2">
        <v>26464.5</v>
      </c>
      <c r="D100" s="2">
        <v>2373337.5</v>
      </c>
      <c r="E100" s="3"/>
      <c r="F100" s="3"/>
      <c r="G100" s="3"/>
    </row>
    <row r="101" spans="1:7" ht="14.25" customHeight="1" x14ac:dyDescent="0.3">
      <c r="A101" s="8">
        <v>43954</v>
      </c>
      <c r="B101" s="4" t="s">
        <v>13</v>
      </c>
      <c r="C101" s="4">
        <v>23539.5</v>
      </c>
      <c r="D101" s="4">
        <v>2170309.5</v>
      </c>
      <c r="E101" s="3"/>
      <c r="F101" s="3"/>
      <c r="G101" s="3"/>
    </row>
    <row r="102" spans="1:7" ht="14.25" customHeight="1" x14ac:dyDescent="0.3">
      <c r="A102" s="7">
        <v>43957</v>
      </c>
      <c r="B102" s="2" t="s">
        <v>13</v>
      </c>
      <c r="C102" s="2">
        <v>24678</v>
      </c>
      <c r="D102" s="2">
        <v>2232519</v>
      </c>
      <c r="E102" s="3"/>
      <c r="F102" s="3"/>
      <c r="G102" s="3"/>
    </row>
    <row r="103" spans="1:7" ht="14.25" customHeight="1" x14ac:dyDescent="0.3">
      <c r="A103" s="8">
        <v>43974</v>
      </c>
      <c r="B103" s="4" t="s">
        <v>13</v>
      </c>
      <c r="C103" s="4">
        <v>38176.5</v>
      </c>
      <c r="D103" s="4">
        <v>3385372.5</v>
      </c>
      <c r="E103" s="3"/>
      <c r="F103" s="3"/>
      <c r="G103" s="3"/>
    </row>
    <row r="104" spans="1:7" ht="14.25" customHeight="1" x14ac:dyDescent="0.3">
      <c r="A104" s="7">
        <v>43976</v>
      </c>
      <c r="B104" s="2" t="s">
        <v>13</v>
      </c>
      <c r="C104" s="2">
        <v>30603</v>
      </c>
      <c r="D104" s="2">
        <v>2865727.5</v>
      </c>
      <c r="E104" s="3"/>
      <c r="F104" s="3"/>
      <c r="G104" s="3"/>
    </row>
    <row r="105" spans="1:7" ht="14.25" customHeight="1" x14ac:dyDescent="0.3">
      <c r="A105" s="8">
        <v>43951</v>
      </c>
      <c r="B105" s="4" t="s">
        <v>13</v>
      </c>
      <c r="C105" s="4">
        <v>24211.5</v>
      </c>
      <c r="D105" s="4">
        <v>2267664</v>
      </c>
      <c r="E105" s="3"/>
      <c r="F105" s="3"/>
      <c r="G105" s="3"/>
    </row>
    <row r="106" spans="1:7" ht="14.25" customHeight="1" x14ac:dyDescent="0.3">
      <c r="A106" s="7">
        <v>43961</v>
      </c>
      <c r="B106" s="2" t="s">
        <v>13</v>
      </c>
      <c r="C106" s="2">
        <v>31399.5</v>
      </c>
      <c r="D106" s="2">
        <v>2862298.5</v>
      </c>
      <c r="E106" s="3"/>
      <c r="F106" s="3"/>
      <c r="G106" s="3"/>
    </row>
    <row r="107" spans="1:7" ht="14.25" customHeight="1" x14ac:dyDescent="0.3">
      <c r="A107" s="8">
        <v>43959</v>
      </c>
      <c r="B107" s="4" t="s">
        <v>13</v>
      </c>
      <c r="C107" s="4">
        <v>25294.5</v>
      </c>
      <c r="D107" s="4">
        <v>2271454.5</v>
      </c>
      <c r="E107" s="3"/>
      <c r="F107" s="3"/>
      <c r="G107" s="3"/>
    </row>
    <row r="108" spans="1:7" ht="14.25" customHeight="1" x14ac:dyDescent="0.3">
      <c r="A108" s="7">
        <v>43958</v>
      </c>
      <c r="B108" s="2" t="s">
        <v>13</v>
      </c>
      <c r="C108" s="2">
        <v>25468.5</v>
      </c>
      <c r="D108" s="2">
        <v>2350672.5</v>
      </c>
      <c r="E108" s="3"/>
      <c r="F108" s="3"/>
      <c r="G108" s="3"/>
    </row>
    <row r="109" spans="1:7" ht="14.25" customHeight="1" x14ac:dyDescent="0.3">
      <c r="A109" s="8">
        <v>43975</v>
      </c>
      <c r="B109" s="4" t="s">
        <v>13</v>
      </c>
      <c r="C109" s="4">
        <v>31854</v>
      </c>
      <c r="D109" s="4">
        <v>2915533.5</v>
      </c>
      <c r="E109" s="3"/>
      <c r="F109" s="3"/>
      <c r="G109" s="3"/>
    </row>
    <row r="110" spans="1:7" ht="14.25" customHeight="1" x14ac:dyDescent="0.3">
      <c r="A110" s="7">
        <v>43982</v>
      </c>
      <c r="B110" s="2" t="s">
        <v>13</v>
      </c>
      <c r="C110" s="2">
        <v>32359.5</v>
      </c>
      <c r="D110" s="2">
        <v>2991999</v>
      </c>
      <c r="E110" s="3"/>
      <c r="F110" s="3"/>
      <c r="G110" s="3"/>
    </row>
    <row r="111" spans="1:7" ht="14.25" customHeight="1" x14ac:dyDescent="0.3">
      <c r="A111" s="8">
        <v>43981</v>
      </c>
      <c r="B111" s="4" t="s">
        <v>13</v>
      </c>
      <c r="C111" s="4">
        <v>39867</v>
      </c>
      <c r="D111" s="4">
        <v>3654166.5</v>
      </c>
      <c r="E111" s="3"/>
      <c r="F111" s="3"/>
      <c r="G111" s="3"/>
    </row>
    <row r="112" spans="1:7" ht="14.25" customHeight="1" x14ac:dyDescent="0.3">
      <c r="A112" s="7">
        <v>43979</v>
      </c>
      <c r="B112" s="2" t="s">
        <v>13</v>
      </c>
      <c r="C112" s="2">
        <v>31974</v>
      </c>
      <c r="D112" s="2">
        <v>3004213.5</v>
      </c>
      <c r="E112" s="3"/>
      <c r="F112" s="3"/>
      <c r="G112" s="3"/>
    </row>
    <row r="113" spans="1:7" ht="14.25" customHeight="1" x14ac:dyDescent="0.3">
      <c r="A113" s="8">
        <v>43967</v>
      </c>
      <c r="B113" s="4" t="s">
        <v>14</v>
      </c>
      <c r="C113" s="4">
        <v>321412.5</v>
      </c>
      <c r="D113" s="4">
        <v>32235864</v>
      </c>
      <c r="E113" s="3"/>
      <c r="F113" s="3"/>
      <c r="G113" s="3"/>
    </row>
    <row r="114" spans="1:7" ht="14.25" customHeight="1" x14ac:dyDescent="0.3">
      <c r="A114" s="7">
        <v>43970</v>
      </c>
      <c r="B114" s="2" t="s">
        <v>14</v>
      </c>
      <c r="C114" s="2">
        <v>276568.5</v>
      </c>
      <c r="D114" s="2">
        <v>27093624</v>
      </c>
      <c r="E114" s="3"/>
      <c r="F114" s="3"/>
      <c r="G114" s="3"/>
    </row>
    <row r="115" spans="1:7" ht="14.25" customHeight="1" x14ac:dyDescent="0.3">
      <c r="A115" s="8">
        <v>43968</v>
      </c>
      <c r="B115" s="4" t="s">
        <v>14</v>
      </c>
      <c r="C115" s="4">
        <v>269029.5</v>
      </c>
      <c r="D115" s="4">
        <v>26659930.5</v>
      </c>
      <c r="E115" s="3"/>
      <c r="F115" s="3"/>
      <c r="G115" s="3"/>
    </row>
    <row r="116" spans="1:7" ht="14.25" customHeight="1" x14ac:dyDescent="0.3">
      <c r="A116" s="7">
        <v>43960</v>
      </c>
      <c r="B116" s="2" t="s">
        <v>14</v>
      </c>
      <c r="C116" s="2">
        <v>285972</v>
      </c>
      <c r="D116" s="2">
        <v>29768199</v>
      </c>
      <c r="E116" s="3"/>
      <c r="F116" s="3"/>
      <c r="G116" s="3"/>
    </row>
    <row r="117" spans="1:7" ht="14.25" customHeight="1" x14ac:dyDescent="0.3">
      <c r="A117" s="8">
        <v>43955</v>
      </c>
      <c r="B117" s="4" t="s">
        <v>14</v>
      </c>
      <c r="C117" s="4">
        <v>283942.5</v>
      </c>
      <c r="D117" s="4">
        <v>29357940</v>
      </c>
      <c r="E117" s="3"/>
      <c r="F117" s="3"/>
      <c r="G117" s="3"/>
    </row>
    <row r="118" spans="1:7" ht="14.25" customHeight="1" x14ac:dyDescent="0.3">
      <c r="A118" s="7">
        <v>43950</v>
      </c>
      <c r="B118" s="2" t="s">
        <v>14</v>
      </c>
      <c r="C118" s="2">
        <v>298059</v>
      </c>
      <c r="D118" s="2">
        <v>30869287.5</v>
      </c>
      <c r="E118" s="3"/>
      <c r="F118" s="3"/>
      <c r="G118" s="3"/>
    </row>
    <row r="119" spans="1:7" ht="14.25" customHeight="1" x14ac:dyDescent="0.3">
      <c r="A119" s="8">
        <v>43953</v>
      </c>
      <c r="B119" s="4" t="s">
        <v>14</v>
      </c>
      <c r="C119" s="4">
        <v>232903.5</v>
      </c>
      <c r="D119" s="4">
        <v>24342016.5</v>
      </c>
      <c r="E119" s="3"/>
      <c r="F119" s="3"/>
      <c r="G119" s="3"/>
    </row>
    <row r="120" spans="1:7" ht="14.25" customHeight="1" x14ac:dyDescent="0.3">
      <c r="A120" s="7">
        <v>43977</v>
      </c>
      <c r="B120" s="2" t="s">
        <v>14</v>
      </c>
      <c r="C120" s="2">
        <v>276966</v>
      </c>
      <c r="D120" s="2">
        <v>27872617.898850001</v>
      </c>
      <c r="E120" s="3"/>
      <c r="F120" s="3"/>
      <c r="G120" s="3"/>
    </row>
    <row r="121" spans="1:7" ht="14.25" customHeight="1" x14ac:dyDescent="0.3">
      <c r="A121" s="8">
        <v>43952</v>
      </c>
      <c r="B121" s="4" t="s">
        <v>14</v>
      </c>
      <c r="C121" s="4">
        <v>296149.5</v>
      </c>
      <c r="D121" s="4">
        <v>31053316.5</v>
      </c>
      <c r="E121" s="3"/>
      <c r="F121" s="3"/>
      <c r="G121" s="3"/>
    </row>
    <row r="122" spans="1:7" ht="14.25" customHeight="1" x14ac:dyDescent="0.3">
      <c r="A122" s="7">
        <v>43963</v>
      </c>
      <c r="B122" s="2" t="s">
        <v>14</v>
      </c>
      <c r="C122" s="2">
        <v>281796</v>
      </c>
      <c r="D122" s="2">
        <v>29042520</v>
      </c>
      <c r="E122" s="3"/>
      <c r="F122" s="3"/>
      <c r="G122" s="3"/>
    </row>
    <row r="123" spans="1:7" ht="14.25" customHeight="1" x14ac:dyDescent="0.3">
      <c r="A123" s="8">
        <v>43972</v>
      </c>
      <c r="B123" s="4" t="s">
        <v>14</v>
      </c>
      <c r="C123" s="4">
        <v>288936</v>
      </c>
      <c r="D123" s="4">
        <v>27852900</v>
      </c>
      <c r="E123" s="3"/>
      <c r="F123" s="3"/>
      <c r="G123" s="3"/>
    </row>
    <row r="124" spans="1:7" ht="14.25" customHeight="1" x14ac:dyDescent="0.3">
      <c r="A124" s="7">
        <v>43971</v>
      </c>
      <c r="B124" s="2" t="s">
        <v>14</v>
      </c>
      <c r="C124" s="2">
        <v>300151.5</v>
      </c>
      <c r="D124" s="2">
        <v>29368771.617449999</v>
      </c>
      <c r="E124" s="3"/>
      <c r="F124" s="3"/>
      <c r="G124" s="3"/>
    </row>
    <row r="125" spans="1:7" ht="14.25" customHeight="1" x14ac:dyDescent="0.3">
      <c r="A125" s="8">
        <v>43956</v>
      </c>
      <c r="B125" s="4" t="s">
        <v>14</v>
      </c>
      <c r="C125" s="4">
        <v>262734</v>
      </c>
      <c r="D125" s="4">
        <v>27278441.145</v>
      </c>
      <c r="E125" s="3"/>
      <c r="F125" s="3"/>
      <c r="G125" s="3"/>
    </row>
    <row r="126" spans="1:7" ht="14.25" customHeight="1" x14ac:dyDescent="0.3">
      <c r="A126" s="7">
        <v>43949</v>
      </c>
      <c r="B126" s="2" t="s">
        <v>14</v>
      </c>
      <c r="C126" s="2">
        <v>286002</v>
      </c>
      <c r="D126" s="2">
        <v>29159032.5</v>
      </c>
      <c r="E126" s="3"/>
      <c r="F126" s="3"/>
      <c r="G126" s="3"/>
    </row>
    <row r="127" spans="1:7" ht="14.25" customHeight="1" x14ac:dyDescent="0.3">
      <c r="A127" s="8">
        <v>43964</v>
      </c>
      <c r="B127" s="4" t="s">
        <v>14</v>
      </c>
      <c r="C127" s="4">
        <v>258459</v>
      </c>
      <c r="D127" s="4">
        <v>26467453.5</v>
      </c>
      <c r="E127" s="3"/>
      <c r="F127" s="3"/>
      <c r="G127" s="3"/>
    </row>
    <row r="128" spans="1:7" ht="14.25" customHeight="1" x14ac:dyDescent="0.3">
      <c r="A128" s="7">
        <v>43954</v>
      </c>
      <c r="B128" s="2" t="s">
        <v>14</v>
      </c>
      <c r="C128" s="2">
        <v>274083</v>
      </c>
      <c r="D128" s="2">
        <v>28427001</v>
      </c>
      <c r="E128" s="3"/>
      <c r="F128" s="3"/>
      <c r="G128" s="3"/>
    </row>
    <row r="129" spans="1:7" ht="14.25" customHeight="1" x14ac:dyDescent="0.3">
      <c r="A129" s="8">
        <v>43957</v>
      </c>
      <c r="B129" s="4" t="s">
        <v>14</v>
      </c>
      <c r="C129" s="4">
        <v>277512</v>
      </c>
      <c r="D129" s="4">
        <v>28770810.105599999</v>
      </c>
      <c r="E129" s="3"/>
      <c r="F129" s="3"/>
      <c r="G129" s="3"/>
    </row>
    <row r="130" spans="1:7" ht="14.25" customHeight="1" x14ac:dyDescent="0.3">
      <c r="A130" s="7">
        <v>43974</v>
      </c>
      <c r="B130" s="2" t="s">
        <v>14</v>
      </c>
      <c r="C130" s="2">
        <v>356982</v>
      </c>
      <c r="D130" s="2">
        <v>35103926.711549997</v>
      </c>
      <c r="E130" s="3"/>
      <c r="F130" s="3"/>
      <c r="G130" s="3"/>
    </row>
    <row r="131" spans="1:7" ht="14.25" customHeight="1" x14ac:dyDescent="0.3">
      <c r="A131" s="8">
        <v>43976</v>
      </c>
      <c r="B131" s="4" t="s">
        <v>14</v>
      </c>
      <c r="C131" s="4">
        <v>266983.5</v>
      </c>
      <c r="D131" s="4">
        <v>27165913.5</v>
      </c>
      <c r="E131" s="3"/>
      <c r="F131" s="3"/>
      <c r="G131" s="3"/>
    </row>
    <row r="132" spans="1:7" ht="14.25" customHeight="1" x14ac:dyDescent="0.3">
      <c r="A132" s="7">
        <v>43951</v>
      </c>
      <c r="B132" s="2" t="s">
        <v>14</v>
      </c>
      <c r="C132" s="2">
        <v>311131.5</v>
      </c>
      <c r="D132" s="2">
        <v>32418879</v>
      </c>
      <c r="E132" s="3"/>
      <c r="F132" s="3"/>
      <c r="G132" s="3"/>
    </row>
    <row r="133" spans="1:7" ht="14.25" customHeight="1" x14ac:dyDescent="0.3">
      <c r="A133" s="8">
        <v>43961</v>
      </c>
      <c r="B133" s="4" t="s">
        <v>14</v>
      </c>
      <c r="C133" s="4">
        <v>287206.5</v>
      </c>
      <c r="D133" s="4">
        <v>29536176.10605</v>
      </c>
      <c r="E133" s="3"/>
      <c r="F133" s="3"/>
      <c r="G133" s="3"/>
    </row>
    <row r="134" spans="1:7" ht="14.25" customHeight="1" x14ac:dyDescent="0.3">
      <c r="A134" s="7">
        <v>43959</v>
      </c>
      <c r="B134" s="2" t="s">
        <v>14</v>
      </c>
      <c r="C134" s="2">
        <v>370092</v>
      </c>
      <c r="D134" s="2">
        <v>38091556.5</v>
      </c>
      <c r="E134" s="3"/>
      <c r="F134" s="3"/>
      <c r="G134" s="3"/>
    </row>
    <row r="135" spans="1:7" ht="14.25" customHeight="1" x14ac:dyDescent="0.3">
      <c r="A135" s="8">
        <v>43958</v>
      </c>
      <c r="B135" s="4" t="s">
        <v>14</v>
      </c>
      <c r="C135" s="4">
        <v>247813.5</v>
      </c>
      <c r="D135" s="4">
        <v>25325271</v>
      </c>
      <c r="E135" s="3"/>
      <c r="F135" s="3"/>
      <c r="G135" s="3"/>
    </row>
    <row r="136" spans="1:7" ht="14.25" customHeight="1" x14ac:dyDescent="0.3">
      <c r="A136" s="7">
        <v>43975</v>
      </c>
      <c r="B136" s="2" t="s">
        <v>14</v>
      </c>
      <c r="C136" s="2">
        <v>287740.5</v>
      </c>
      <c r="D136" s="2">
        <v>28188534</v>
      </c>
      <c r="E136" s="3"/>
      <c r="F136" s="3"/>
      <c r="G136" s="3"/>
    </row>
    <row r="137" spans="1:7" ht="14.25" customHeight="1" x14ac:dyDescent="0.3">
      <c r="A137" s="8">
        <v>43967</v>
      </c>
      <c r="B137" s="4" t="s">
        <v>15</v>
      </c>
      <c r="C137" s="4">
        <v>408810</v>
      </c>
      <c r="D137" s="4">
        <v>42323631</v>
      </c>
      <c r="E137" s="3"/>
      <c r="F137" s="3"/>
      <c r="G137" s="3"/>
    </row>
    <row r="138" spans="1:7" ht="14.25" customHeight="1" x14ac:dyDescent="0.3">
      <c r="A138" s="7">
        <v>43970</v>
      </c>
      <c r="B138" s="2" t="s">
        <v>15</v>
      </c>
      <c r="C138" s="2">
        <v>362536.5</v>
      </c>
      <c r="D138" s="2">
        <v>37023243</v>
      </c>
      <c r="E138" s="3"/>
      <c r="F138" s="3"/>
      <c r="G138" s="3"/>
    </row>
    <row r="139" spans="1:7" ht="14.25" customHeight="1" x14ac:dyDescent="0.3">
      <c r="A139" s="8">
        <v>43968</v>
      </c>
      <c r="B139" s="4" t="s">
        <v>15</v>
      </c>
      <c r="C139" s="4">
        <v>357072</v>
      </c>
      <c r="D139" s="4">
        <v>36834567</v>
      </c>
      <c r="E139" s="3"/>
      <c r="F139" s="3"/>
      <c r="G139" s="3"/>
    </row>
    <row r="140" spans="1:7" ht="14.25" customHeight="1" x14ac:dyDescent="0.3">
      <c r="A140" s="7">
        <v>43960</v>
      </c>
      <c r="B140" s="2" t="s">
        <v>15</v>
      </c>
      <c r="C140" s="2">
        <v>359214</v>
      </c>
      <c r="D140" s="2">
        <v>38693427</v>
      </c>
      <c r="E140" s="3"/>
      <c r="F140" s="3"/>
      <c r="G140" s="3"/>
    </row>
    <row r="141" spans="1:7" ht="14.25" customHeight="1" x14ac:dyDescent="0.3">
      <c r="A141" s="8">
        <v>43955</v>
      </c>
      <c r="B141" s="4" t="s">
        <v>15</v>
      </c>
      <c r="C141" s="4">
        <v>360255</v>
      </c>
      <c r="D141" s="4">
        <v>38406954</v>
      </c>
      <c r="E141" s="3"/>
      <c r="F141" s="3"/>
      <c r="G141" s="3"/>
    </row>
    <row r="142" spans="1:7" ht="14.25" customHeight="1" x14ac:dyDescent="0.3">
      <c r="A142" s="7">
        <v>43950</v>
      </c>
      <c r="B142" s="2" t="s">
        <v>15</v>
      </c>
      <c r="C142" s="2">
        <v>387220.5</v>
      </c>
      <c r="D142" s="2">
        <v>41559384</v>
      </c>
      <c r="E142" s="3"/>
      <c r="F142" s="3"/>
      <c r="G142" s="3"/>
    </row>
    <row r="143" spans="1:7" ht="14.25" customHeight="1" x14ac:dyDescent="0.3">
      <c r="A143" s="8">
        <v>43953</v>
      </c>
      <c r="B143" s="4" t="s">
        <v>15</v>
      </c>
      <c r="C143" s="4">
        <v>296580</v>
      </c>
      <c r="D143" s="4">
        <v>31843737</v>
      </c>
      <c r="E143" s="3"/>
      <c r="F143" s="3"/>
      <c r="G143" s="3"/>
    </row>
    <row r="144" spans="1:7" ht="14.25" customHeight="1" x14ac:dyDescent="0.3">
      <c r="A144" s="7">
        <v>43977</v>
      </c>
      <c r="B144" s="2" t="s">
        <v>15</v>
      </c>
      <c r="C144" s="2">
        <v>369861</v>
      </c>
      <c r="D144" s="2">
        <v>38365960.5</v>
      </c>
      <c r="E144" s="3"/>
      <c r="F144" s="3"/>
      <c r="G144" s="3"/>
    </row>
    <row r="145" spans="1:7" ht="14.25" customHeight="1" x14ac:dyDescent="0.3">
      <c r="A145" s="8">
        <v>43952</v>
      </c>
      <c r="B145" s="4" t="s">
        <v>15</v>
      </c>
      <c r="C145" s="4">
        <v>372504</v>
      </c>
      <c r="D145" s="4">
        <v>40077193.5</v>
      </c>
      <c r="E145" s="3"/>
      <c r="F145" s="3"/>
      <c r="G145" s="3"/>
    </row>
    <row r="146" spans="1:7" ht="14.25" customHeight="1" x14ac:dyDescent="0.3">
      <c r="A146" s="7">
        <v>43963</v>
      </c>
      <c r="B146" s="2" t="s">
        <v>15</v>
      </c>
      <c r="C146" s="2">
        <v>373392</v>
      </c>
      <c r="D146" s="2">
        <v>39578577</v>
      </c>
      <c r="E146" s="3"/>
      <c r="F146" s="3"/>
      <c r="G146" s="3"/>
    </row>
    <row r="147" spans="1:7" ht="14.25" customHeight="1" x14ac:dyDescent="0.3">
      <c r="A147" s="8">
        <v>43972</v>
      </c>
      <c r="B147" s="4" t="s">
        <v>15</v>
      </c>
      <c r="C147" s="4">
        <v>378043.5</v>
      </c>
      <c r="D147" s="4">
        <v>37902156.57</v>
      </c>
      <c r="E147" s="3"/>
      <c r="F147" s="3"/>
      <c r="G147" s="3"/>
    </row>
    <row r="148" spans="1:7" ht="14.25" customHeight="1" x14ac:dyDescent="0.3">
      <c r="A148" s="7">
        <v>43971</v>
      </c>
      <c r="B148" s="2" t="s">
        <v>15</v>
      </c>
      <c r="C148" s="2">
        <v>388668</v>
      </c>
      <c r="D148" s="2">
        <v>39639309</v>
      </c>
      <c r="E148" s="3"/>
      <c r="F148" s="3"/>
      <c r="G148" s="3"/>
    </row>
    <row r="149" spans="1:7" ht="14.25" customHeight="1" x14ac:dyDescent="0.3">
      <c r="A149" s="8">
        <v>43956</v>
      </c>
      <c r="B149" s="4" t="s">
        <v>15</v>
      </c>
      <c r="C149" s="4">
        <v>333792</v>
      </c>
      <c r="D149" s="4">
        <v>35671734</v>
      </c>
      <c r="E149" s="3"/>
      <c r="F149" s="3"/>
      <c r="G149" s="3"/>
    </row>
    <row r="150" spans="1:7" ht="14.25" customHeight="1" x14ac:dyDescent="0.3">
      <c r="A150" s="7">
        <v>43949</v>
      </c>
      <c r="B150" s="2" t="s">
        <v>15</v>
      </c>
      <c r="C150" s="2">
        <v>376060.5</v>
      </c>
      <c r="D150" s="2">
        <v>39918028.5</v>
      </c>
      <c r="E150" s="3"/>
      <c r="F150" s="3"/>
      <c r="G150" s="3"/>
    </row>
    <row r="151" spans="1:7" ht="14.25" customHeight="1" x14ac:dyDescent="0.3">
      <c r="A151" s="8">
        <v>43964</v>
      </c>
      <c r="B151" s="4" t="s">
        <v>15</v>
      </c>
      <c r="C151" s="4">
        <v>350068.5</v>
      </c>
      <c r="D151" s="4">
        <v>37197115.5</v>
      </c>
      <c r="E151" s="3"/>
      <c r="F151" s="3"/>
      <c r="G151" s="3"/>
    </row>
    <row r="152" spans="1:7" ht="14.25" customHeight="1" x14ac:dyDescent="0.3">
      <c r="A152" s="7">
        <v>43982</v>
      </c>
      <c r="B152" s="2" t="s">
        <v>14</v>
      </c>
      <c r="C152" s="2">
        <v>294337.5</v>
      </c>
      <c r="D152" s="2">
        <v>29327766</v>
      </c>
      <c r="E152" s="3"/>
      <c r="F152" s="3"/>
      <c r="G152" s="3"/>
    </row>
    <row r="153" spans="1:7" ht="14.25" customHeight="1" x14ac:dyDescent="0.3">
      <c r="A153" s="8">
        <v>43954</v>
      </c>
      <c r="B153" s="4" t="s">
        <v>15</v>
      </c>
      <c r="C153" s="4">
        <v>342666</v>
      </c>
      <c r="D153" s="4">
        <v>36631999.5</v>
      </c>
      <c r="E153" s="3"/>
      <c r="F153" s="3"/>
      <c r="G153" s="3"/>
    </row>
    <row r="154" spans="1:7" ht="14.25" customHeight="1" x14ac:dyDescent="0.3">
      <c r="A154" s="7">
        <v>43981</v>
      </c>
      <c r="B154" s="2" t="s">
        <v>14</v>
      </c>
      <c r="C154" s="2">
        <v>364882.5</v>
      </c>
      <c r="D154" s="2">
        <v>35724493.5</v>
      </c>
      <c r="E154" s="3"/>
      <c r="F154" s="3"/>
      <c r="G154" s="3"/>
    </row>
    <row r="155" spans="1:7" ht="14.25" customHeight="1" x14ac:dyDescent="0.3">
      <c r="A155" s="8">
        <v>43957</v>
      </c>
      <c r="B155" s="4" t="s">
        <v>15</v>
      </c>
      <c r="C155" s="4">
        <v>355278</v>
      </c>
      <c r="D155" s="4">
        <v>38092344</v>
      </c>
      <c r="E155" s="3"/>
      <c r="F155" s="3"/>
      <c r="G155" s="3"/>
    </row>
    <row r="156" spans="1:7" ht="14.25" customHeight="1" x14ac:dyDescent="0.3">
      <c r="A156" s="7">
        <v>43974</v>
      </c>
      <c r="B156" s="2" t="s">
        <v>15</v>
      </c>
      <c r="C156" s="2">
        <v>456885</v>
      </c>
      <c r="D156" s="2">
        <v>46408080</v>
      </c>
      <c r="E156" s="3"/>
      <c r="F156" s="3"/>
      <c r="G156" s="3"/>
    </row>
    <row r="157" spans="1:7" ht="14.25" customHeight="1" x14ac:dyDescent="0.3">
      <c r="A157" s="8">
        <v>43979</v>
      </c>
      <c r="B157" s="4" t="s">
        <v>14</v>
      </c>
      <c r="C157" s="4">
        <v>278491.5</v>
      </c>
      <c r="D157" s="4">
        <v>28151004.75</v>
      </c>
      <c r="E157" s="3"/>
      <c r="F157" s="3"/>
      <c r="G157" s="3"/>
    </row>
    <row r="158" spans="1:7" ht="14.25" customHeight="1" x14ac:dyDescent="0.3">
      <c r="A158" s="7">
        <v>43976</v>
      </c>
      <c r="B158" s="2" t="s">
        <v>15</v>
      </c>
      <c r="C158" s="2">
        <v>349734</v>
      </c>
      <c r="D158" s="2">
        <v>36883428</v>
      </c>
      <c r="E158" s="3"/>
      <c r="F158" s="3"/>
      <c r="G158" s="3"/>
    </row>
    <row r="159" spans="1:7" ht="14.25" customHeight="1" x14ac:dyDescent="0.3">
      <c r="A159" s="8">
        <v>43951</v>
      </c>
      <c r="B159" s="4" t="s">
        <v>15</v>
      </c>
      <c r="C159" s="4">
        <v>401580</v>
      </c>
      <c r="D159" s="4">
        <v>43028734.5</v>
      </c>
      <c r="E159" s="3"/>
      <c r="F159" s="3"/>
      <c r="G159" s="3"/>
    </row>
    <row r="160" spans="1:7" ht="14.25" customHeight="1" x14ac:dyDescent="0.3">
      <c r="A160" s="7">
        <v>43961</v>
      </c>
      <c r="B160" s="2" t="s">
        <v>15</v>
      </c>
      <c r="C160" s="2">
        <v>368649</v>
      </c>
      <c r="D160" s="2">
        <v>39010875</v>
      </c>
      <c r="E160" s="3"/>
      <c r="F160" s="3"/>
      <c r="G160" s="3"/>
    </row>
    <row r="161" spans="1:7" ht="14.25" customHeight="1" x14ac:dyDescent="0.3">
      <c r="A161" s="8">
        <v>43959</v>
      </c>
      <c r="B161" s="4" t="s">
        <v>15</v>
      </c>
      <c r="C161" s="4">
        <v>463530</v>
      </c>
      <c r="D161" s="4">
        <v>49123180.5</v>
      </c>
      <c r="E161" s="3"/>
      <c r="F161" s="3"/>
      <c r="G161" s="3"/>
    </row>
    <row r="162" spans="1:7" ht="14.25" customHeight="1" x14ac:dyDescent="0.3">
      <c r="A162" s="7">
        <v>43958</v>
      </c>
      <c r="B162" s="2" t="s">
        <v>15</v>
      </c>
      <c r="C162" s="2">
        <v>319110</v>
      </c>
      <c r="D162" s="2">
        <v>33763989</v>
      </c>
      <c r="E162" s="3"/>
      <c r="F162" s="3"/>
      <c r="G162" s="3"/>
    </row>
    <row r="163" spans="1:7" ht="14.25" customHeight="1" x14ac:dyDescent="0.3">
      <c r="A163" s="8">
        <v>43975</v>
      </c>
      <c r="B163" s="4" t="s">
        <v>15</v>
      </c>
      <c r="C163" s="4">
        <v>375744</v>
      </c>
      <c r="D163" s="4">
        <v>38191381.5</v>
      </c>
      <c r="E163" s="3"/>
      <c r="F163" s="3"/>
      <c r="G163" s="3"/>
    </row>
    <row r="164" spans="1:7" ht="14.25" customHeight="1" x14ac:dyDescent="0.3">
      <c r="A164" s="7">
        <v>43967</v>
      </c>
      <c r="B164" s="2" t="s">
        <v>16</v>
      </c>
      <c r="C164" s="2">
        <v>81331.5</v>
      </c>
      <c r="D164" s="2">
        <v>6652179</v>
      </c>
      <c r="E164" s="3"/>
      <c r="F164" s="3"/>
      <c r="G164" s="3"/>
    </row>
    <row r="165" spans="1:7" ht="14.25" customHeight="1" x14ac:dyDescent="0.3">
      <c r="A165" s="8">
        <v>43970</v>
      </c>
      <c r="B165" s="4" t="s">
        <v>16</v>
      </c>
      <c r="C165" s="4">
        <v>75796.5</v>
      </c>
      <c r="D165" s="4">
        <v>6173463</v>
      </c>
      <c r="E165" s="3"/>
      <c r="F165" s="3"/>
      <c r="G165" s="3"/>
    </row>
    <row r="166" spans="1:7" ht="14.25" customHeight="1" x14ac:dyDescent="0.3">
      <c r="A166" s="7">
        <v>43968</v>
      </c>
      <c r="B166" s="2" t="s">
        <v>16</v>
      </c>
      <c r="C166" s="2">
        <v>72861</v>
      </c>
      <c r="D166" s="2">
        <v>5952802.5</v>
      </c>
      <c r="E166" s="3"/>
      <c r="F166" s="3"/>
      <c r="G166" s="3"/>
    </row>
    <row r="167" spans="1:7" ht="14.25" customHeight="1" x14ac:dyDescent="0.3">
      <c r="A167" s="8">
        <v>43960</v>
      </c>
      <c r="B167" s="4" t="s">
        <v>16</v>
      </c>
      <c r="C167" s="4">
        <v>83373</v>
      </c>
      <c r="D167" s="4">
        <v>7253427</v>
      </c>
      <c r="E167" s="3"/>
      <c r="F167" s="3"/>
      <c r="G167" s="3"/>
    </row>
    <row r="168" spans="1:7" ht="14.25" customHeight="1" x14ac:dyDescent="0.3">
      <c r="A168" s="7">
        <v>43955</v>
      </c>
      <c r="B168" s="2" t="s">
        <v>16</v>
      </c>
      <c r="C168" s="2">
        <v>64108.5</v>
      </c>
      <c r="D168" s="2">
        <v>5561452.5</v>
      </c>
      <c r="E168" s="3"/>
      <c r="F168" s="3"/>
      <c r="G168" s="3"/>
    </row>
    <row r="169" spans="1:7" ht="14.25" customHeight="1" x14ac:dyDescent="0.3">
      <c r="A169" s="8">
        <v>43950</v>
      </c>
      <c r="B169" s="4" t="s">
        <v>16</v>
      </c>
      <c r="C169" s="4">
        <v>74707.5</v>
      </c>
      <c r="D169" s="4">
        <v>6454458</v>
      </c>
      <c r="E169" s="3"/>
      <c r="F169" s="3"/>
      <c r="G169" s="3"/>
    </row>
    <row r="170" spans="1:7" ht="14.25" customHeight="1" x14ac:dyDescent="0.3">
      <c r="A170" s="7">
        <v>43953</v>
      </c>
      <c r="B170" s="2" t="s">
        <v>16</v>
      </c>
      <c r="C170" s="2">
        <v>46216.5</v>
      </c>
      <c r="D170" s="2">
        <v>4118251.5</v>
      </c>
      <c r="E170" s="3"/>
      <c r="F170" s="3"/>
      <c r="G170" s="3"/>
    </row>
    <row r="171" spans="1:7" ht="14.25" customHeight="1" x14ac:dyDescent="0.3">
      <c r="A171" s="8">
        <v>43977</v>
      </c>
      <c r="B171" s="4" t="s">
        <v>16</v>
      </c>
      <c r="C171" s="4">
        <v>67726.5</v>
      </c>
      <c r="D171" s="4">
        <v>5864989.5</v>
      </c>
      <c r="E171" s="3"/>
      <c r="F171" s="3"/>
      <c r="G171" s="3"/>
    </row>
    <row r="172" spans="1:7" ht="14.25" customHeight="1" x14ac:dyDescent="0.3">
      <c r="A172" s="7">
        <v>43952</v>
      </c>
      <c r="B172" s="2" t="s">
        <v>16</v>
      </c>
      <c r="C172" s="2">
        <v>82228.5</v>
      </c>
      <c r="D172" s="2">
        <v>7032225</v>
      </c>
      <c r="E172" s="3"/>
      <c r="F172" s="3"/>
      <c r="G172" s="3"/>
    </row>
    <row r="173" spans="1:7" ht="14.25" customHeight="1" x14ac:dyDescent="0.3">
      <c r="A173" s="8">
        <v>43963</v>
      </c>
      <c r="B173" s="4" t="s">
        <v>16</v>
      </c>
      <c r="C173" s="4">
        <v>64390.5</v>
      </c>
      <c r="D173" s="4">
        <v>5523145.5</v>
      </c>
      <c r="E173" s="3"/>
      <c r="F173" s="3"/>
      <c r="G173" s="3"/>
    </row>
    <row r="174" spans="1:7" ht="14.25" customHeight="1" x14ac:dyDescent="0.3">
      <c r="A174" s="7">
        <v>43972</v>
      </c>
      <c r="B174" s="2" t="s">
        <v>16</v>
      </c>
      <c r="C174" s="2">
        <v>73126.5</v>
      </c>
      <c r="D174" s="2">
        <v>5864085</v>
      </c>
      <c r="E174" s="3"/>
      <c r="F174" s="3"/>
      <c r="G174" s="3"/>
    </row>
    <row r="175" spans="1:7" ht="14.25" customHeight="1" x14ac:dyDescent="0.3">
      <c r="A175" s="8">
        <v>43971</v>
      </c>
      <c r="B175" s="4" t="s">
        <v>16</v>
      </c>
      <c r="C175" s="4">
        <v>99631.5</v>
      </c>
      <c r="D175" s="4">
        <v>7121946</v>
      </c>
      <c r="E175" s="3"/>
      <c r="F175" s="3"/>
      <c r="G175" s="3"/>
    </row>
    <row r="176" spans="1:7" ht="14.25" customHeight="1" x14ac:dyDescent="0.3">
      <c r="A176" s="7">
        <v>43956</v>
      </c>
      <c r="B176" s="2" t="s">
        <v>16</v>
      </c>
      <c r="C176" s="2">
        <v>66396</v>
      </c>
      <c r="D176" s="2">
        <v>5770539</v>
      </c>
      <c r="E176" s="3"/>
      <c r="F176" s="3"/>
      <c r="G176" s="3"/>
    </row>
    <row r="177" spans="1:7" ht="14.25" customHeight="1" x14ac:dyDescent="0.3">
      <c r="A177" s="8">
        <v>43949</v>
      </c>
      <c r="B177" s="4" t="s">
        <v>16</v>
      </c>
      <c r="C177" s="4">
        <v>73147.5</v>
      </c>
      <c r="D177" s="4">
        <v>6288246</v>
      </c>
      <c r="E177" s="3"/>
      <c r="F177" s="3"/>
      <c r="G177" s="3"/>
    </row>
    <row r="178" spans="1:7" ht="14.25" customHeight="1" x14ac:dyDescent="0.3">
      <c r="A178" s="7">
        <v>43964</v>
      </c>
      <c r="B178" s="2" t="s">
        <v>16</v>
      </c>
      <c r="C178" s="2">
        <v>73062</v>
      </c>
      <c r="D178" s="2">
        <v>6333828</v>
      </c>
      <c r="E178" s="3"/>
      <c r="F178" s="3"/>
      <c r="G178" s="3"/>
    </row>
    <row r="179" spans="1:7" ht="14.25" customHeight="1" x14ac:dyDescent="0.3">
      <c r="A179" s="8">
        <v>43982</v>
      </c>
      <c r="B179" s="4" t="s">
        <v>15</v>
      </c>
      <c r="C179" s="4">
        <v>379663.5</v>
      </c>
      <c r="D179" s="4">
        <v>39380178</v>
      </c>
      <c r="E179" s="3"/>
      <c r="F179" s="3"/>
      <c r="G179" s="3"/>
    </row>
    <row r="180" spans="1:7" ht="14.25" customHeight="1" x14ac:dyDescent="0.3">
      <c r="A180" s="7">
        <v>43954</v>
      </c>
      <c r="B180" s="2" t="s">
        <v>16</v>
      </c>
      <c r="C180" s="2">
        <v>70581</v>
      </c>
      <c r="D180" s="2">
        <v>6221320.5</v>
      </c>
      <c r="E180" s="3"/>
      <c r="F180" s="3"/>
      <c r="G180" s="3"/>
    </row>
    <row r="181" spans="1:7" ht="14.25" customHeight="1" x14ac:dyDescent="0.3">
      <c r="A181" s="8">
        <v>43981</v>
      </c>
      <c r="B181" s="4" t="s">
        <v>15</v>
      </c>
      <c r="C181" s="4">
        <v>453123</v>
      </c>
      <c r="D181" s="4">
        <v>46370904</v>
      </c>
      <c r="E181" s="3"/>
      <c r="F181" s="3"/>
      <c r="G181" s="3"/>
    </row>
    <row r="182" spans="1:7" ht="14.25" customHeight="1" x14ac:dyDescent="0.3">
      <c r="A182" s="7">
        <v>43957</v>
      </c>
      <c r="B182" s="2" t="s">
        <v>16</v>
      </c>
      <c r="C182" s="2">
        <v>63012</v>
      </c>
      <c r="D182" s="2">
        <v>5454121.5</v>
      </c>
      <c r="E182" s="3"/>
      <c r="F182" s="3"/>
      <c r="G182" s="3"/>
    </row>
    <row r="183" spans="1:7" ht="14.25" customHeight="1" x14ac:dyDescent="0.3">
      <c r="A183" s="8">
        <v>43974</v>
      </c>
      <c r="B183" s="4" t="s">
        <v>16</v>
      </c>
      <c r="C183" s="4">
        <v>89556</v>
      </c>
      <c r="D183" s="4">
        <v>7173117</v>
      </c>
      <c r="E183" s="3"/>
      <c r="F183" s="3"/>
      <c r="G183" s="3"/>
    </row>
    <row r="184" spans="1:7" ht="14.25" customHeight="1" x14ac:dyDescent="0.3">
      <c r="A184" s="7">
        <v>43979</v>
      </c>
      <c r="B184" s="2" t="s">
        <v>15</v>
      </c>
      <c r="C184" s="2">
        <v>364638</v>
      </c>
      <c r="D184" s="2">
        <v>37947688.5</v>
      </c>
      <c r="E184" s="3"/>
      <c r="F184" s="3"/>
      <c r="G184" s="3"/>
    </row>
    <row r="185" spans="1:7" ht="14.25" customHeight="1" x14ac:dyDescent="0.3">
      <c r="A185" s="8">
        <v>43976</v>
      </c>
      <c r="B185" s="4" t="s">
        <v>16</v>
      </c>
      <c r="C185" s="4">
        <v>66316.5</v>
      </c>
      <c r="D185" s="4">
        <v>5704650</v>
      </c>
      <c r="E185" s="3"/>
      <c r="F185" s="3"/>
      <c r="G185" s="3"/>
    </row>
    <row r="186" spans="1:7" ht="14.25" customHeight="1" x14ac:dyDescent="0.3">
      <c r="A186" s="7">
        <v>43951</v>
      </c>
      <c r="B186" s="2" t="s">
        <v>16</v>
      </c>
      <c r="C186" s="2">
        <v>78235.5</v>
      </c>
      <c r="D186" s="2">
        <v>6819594</v>
      </c>
      <c r="E186" s="3"/>
      <c r="F186" s="3"/>
      <c r="G186" s="3"/>
    </row>
    <row r="187" spans="1:7" ht="14.25" customHeight="1" x14ac:dyDescent="0.3">
      <c r="A187" s="8">
        <v>43961</v>
      </c>
      <c r="B187" s="4" t="s">
        <v>16</v>
      </c>
      <c r="C187" s="4">
        <v>88311</v>
      </c>
      <c r="D187" s="4">
        <v>7726069.5</v>
      </c>
      <c r="E187" s="3"/>
      <c r="F187" s="3"/>
      <c r="G187" s="3"/>
    </row>
    <row r="188" spans="1:7" ht="14.25" customHeight="1" x14ac:dyDescent="0.3">
      <c r="A188" s="7">
        <v>43959</v>
      </c>
      <c r="B188" s="2" t="s">
        <v>16</v>
      </c>
      <c r="C188" s="2">
        <v>61804.5</v>
      </c>
      <c r="D188" s="2">
        <v>5365708.5</v>
      </c>
      <c r="E188" s="3"/>
      <c r="F188" s="3"/>
      <c r="G188" s="3"/>
    </row>
    <row r="189" spans="1:7" ht="14.25" customHeight="1" x14ac:dyDescent="0.3">
      <c r="A189" s="8">
        <v>43958</v>
      </c>
      <c r="B189" s="4" t="s">
        <v>16</v>
      </c>
      <c r="C189" s="4">
        <v>71067</v>
      </c>
      <c r="D189" s="4">
        <v>6175837.5</v>
      </c>
      <c r="E189" s="3"/>
      <c r="F189" s="3"/>
      <c r="G189" s="3"/>
    </row>
    <row r="190" spans="1:7" ht="14.25" customHeight="1" x14ac:dyDescent="0.3">
      <c r="A190" s="7">
        <v>43975</v>
      </c>
      <c r="B190" s="2" t="s">
        <v>16</v>
      </c>
      <c r="C190" s="2">
        <v>74649</v>
      </c>
      <c r="D190" s="2">
        <v>6098236.5</v>
      </c>
      <c r="E190" s="3"/>
      <c r="F190" s="3"/>
      <c r="G190" s="3"/>
    </row>
    <row r="191" spans="1:7" ht="14.25" customHeight="1" x14ac:dyDescent="0.3">
      <c r="A191" s="8">
        <v>43967</v>
      </c>
      <c r="B191" s="4" t="s">
        <v>17</v>
      </c>
      <c r="C191" s="4">
        <v>44560.5</v>
      </c>
      <c r="D191" s="4">
        <v>4025148</v>
      </c>
      <c r="E191" s="3"/>
      <c r="F191" s="3"/>
      <c r="G191" s="3"/>
    </row>
    <row r="192" spans="1:7" ht="14.25" customHeight="1" x14ac:dyDescent="0.3">
      <c r="A192" s="7">
        <v>43970</v>
      </c>
      <c r="B192" s="2" t="s">
        <v>17</v>
      </c>
      <c r="C192" s="2">
        <v>38250</v>
      </c>
      <c r="D192" s="2">
        <v>3552937.5</v>
      </c>
      <c r="E192" s="3"/>
      <c r="F192" s="3"/>
      <c r="G192" s="3"/>
    </row>
    <row r="193" spans="1:7" ht="14.25" customHeight="1" x14ac:dyDescent="0.3">
      <c r="A193" s="8">
        <v>43968</v>
      </c>
      <c r="B193" s="4" t="s">
        <v>17</v>
      </c>
      <c r="C193" s="4">
        <v>34830</v>
      </c>
      <c r="D193" s="4">
        <v>3191155.5</v>
      </c>
      <c r="E193" s="3"/>
      <c r="F193" s="3"/>
      <c r="G193" s="3"/>
    </row>
    <row r="194" spans="1:7" ht="14.25" customHeight="1" x14ac:dyDescent="0.3">
      <c r="A194" s="7">
        <v>43960</v>
      </c>
      <c r="B194" s="2" t="s">
        <v>17</v>
      </c>
      <c r="C194" s="2">
        <v>32239.5</v>
      </c>
      <c r="D194" s="2">
        <v>3084892.5</v>
      </c>
      <c r="E194" s="3"/>
      <c r="F194" s="3"/>
      <c r="G194" s="3"/>
    </row>
    <row r="195" spans="1:7" ht="14.25" customHeight="1" x14ac:dyDescent="0.3">
      <c r="A195" s="8">
        <v>43955</v>
      </c>
      <c r="B195" s="4" t="s">
        <v>17</v>
      </c>
      <c r="C195" s="4">
        <v>30780</v>
      </c>
      <c r="D195" s="4">
        <v>2817853.5</v>
      </c>
      <c r="E195" s="3"/>
      <c r="F195" s="3"/>
      <c r="G195" s="3"/>
    </row>
    <row r="196" spans="1:7" ht="14.25" customHeight="1" x14ac:dyDescent="0.3">
      <c r="A196" s="7">
        <v>43950</v>
      </c>
      <c r="B196" s="2" t="s">
        <v>17</v>
      </c>
      <c r="C196" s="2">
        <v>29142</v>
      </c>
      <c r="D196" s="2">
        <v>2627595</v>
      </c>
      <c r="E196" s="3"/>
      <c r="F196" s="3"/>
      <c r="G196" s="3"/>
    </row>
    <row r="197" spans="1:7" ht="14.25" customHeight="1" x14ac:dyDescent="0.3">
      <c r="A197" s="8">
        <v>43953</v>
      </c>
      <c r="B197" s="4" t="s">
        <v>17</v>
      </c>
      <c r="C197" s="4">
        <v>26428.5</v>
      </c>
      <c r="D197" s="4">
        <v>2470465.5</v>
      </c>
      <c r="E197" s="3"/>
      <c r="F197" s="3"/>
      <c r="G197" s="3"/>
    </row>
    <row r="198" spans="1:7" ht="14.25" customHeight="1" x14ac:dyDescent="0.3">
      <c r="A198" s="7">
        <v>43977</v>
      </c>
      <c r="B198" s="2" t="s">
        <v>17</v>
      </c>
      <c r="C198" s="2">
        <v>40744.5</v>
      </c>
      <c r="D198" s="2">
        <v>3700311</v>
      </c>
      <c r="E198" s="3"/>
      <c r="F198" s="3"/>
      <c r="G198" s="3"/>
    </row>
    <row r="199" spans="1:7" ht="14.25" customHeight="1" x14ac:dyDescent="0.3">
      <c r="A199" s="8">
        <v>43952</v>
      </c>
      <c r="B199" s="4" t="s">
        <v>17</v>
      </c>
      <c r="C199" s="4">
        <v>46620</v>
      </c>
      <c r="D199" s="4">
        <v>4293241.5</v>
      </c>
      <c r="E199" s="3"/>
      <c r="F199" s="3"/>
      <c r="G199" s="3"/>
    </row>
    <row r="200" spans="1:7" ht="14.25" customHeight="1" x14ac:dyDescent="0.3">
      <c r="A200" s="7">
        <v>43963</v>
      </c>
      <c r="B200" s="2" t="s">
        <v>17</v>
      </c>
      <c r="C200" s="2">
        <v>32419.5</v>
      </c>
      <c r="D200" s="2">
        <v>3080614.5</v>
      </c>
      <c r="E200" s="3"/>
      <c r="F200" s="3"/>
      <c r="G200" s="3"/>
    </row>
    <row r="201" spans="1:7" ht="14.25" customHeight="1" x14ac:dyDescent="0.3">
      <c r="A201" s="8">
        <v>43972</v>
      </c>
      <c r="B201" s="4" t="s">
        <v>17</v>
      </c>
      <c r="C201" s="4">
        <v>40819.5</v>
      </c>
      <c r="D201" s="4">
        <v>3810394.5</v>
      </c>
      <c r="E201" s="3"/>
      <c r="F201" s="3"/>
      <c r="G201" s="3"/>
    </row>
    <row r="202" spans="1:7" ht="14.25" customHeight="1" x14ac:dyDescent="0.3">
      <c r="A202" s="7">
        <v>43971</v>
      </c>
      <c r="B202" s="2" t="s">
        <v>17</v>
      </c>
      <c r="C202" s="2">
        <v>41391</v>
      </c>
      <c r="D202" s="2">
        <v>3918987</v>
      </c>
      <c r="E202" s="3"/>
      <c r="F202" s="3"/>
      <c r="G202" s="3"/>
    </row>
    <row r="203" spans="1:7" ht="14.25" customHeight="1" x14ac:dyDescent="0.3">
      <c r="A203" s="8">
        <v>43956</v>
      </c>
      <c r="B203" s="4" t="s">
        <v>17</v>
      </c>
      <c r="C203" s="4">
        <v>29482.5</v>
      </c>
      <c r="D203" s="4">
        <v>2648688</v>
      </c>
      <c r="E203" s="3"/>
      <c r="F203" s="3"/>
      <c r="G203" s="3"/>
    </row>
    <row r="204" spans="1:7" ht="14.25" customHeight="1" x14ac:dyDescent="0.3">
      <c r="A204" s="7">
        <v>43949</v>
      </c>
      <c r="B204" s="2" t="s">
        <v>17</v>
      </c>
      <c r="C204" s="2">
        <v>32181</v>
      </c>
      <c r="D204" s="2">
        <v>2863600.5</v>
      </c>
      <c r="E204" s="3"/>
      <c r="F204" s="3"/>
      <c r="G204" s="3"/>
    </row>
    <row r="205" spans="1:7" ht="14.25" customHeight="1" x14ac:dyDescent="0.3">
      <c r="A205" s="8">
        <v>43964</v>
      </c>
      <c r="B205" s="4" t="s">
        <v>17</v>
      </c>
      <c r="C205" s="4">
        <v>35535</v>
      </c>
      <c r="D205" s="4">
        <v>3288069</v>
      </c>
      <c r="E205" s="3"/>
      <c r="F205" s="3"/>
      <c r="G205" s="3"/>
    </row>
    <row r="206" spans="1:7" ht="14.25" customHeight="1" x14ac:dyDescent="0.3">
      <c r="A206" s="7">
        <v>43982</v>
      </c>
      <c r="B206" s="2" t="s">
        <v>16</v>
      </c>
      <c r="C206" s="2">
        <v>76234.5</v>
      </c>
      <c r="D206" s="2">
        <v>6500848.5</v>
      </c>
      <c r="E206" s="3"/>
      <c r="F206" s="3"/>
      <c r="G206" s="3"/>
    </row>
    <row r="207" spans="1:7" ht="14.25" customHeight="1" x14ac:dyDescent="0.3">
      <c r="A207" s="8">
        <v>43954</v>
      </c>
      <c r="B207" s="4" t="s">
        <v>17</v>
      </c>
      <c r="C207" s="4">
        <v>29935.5</v>
      </c>
      <c r="D207" s="4">
        <v>2720002.5</v>
      </c>
      <c r="E207" s="3"/>
      <c r="F207" s="3"/>
      <c r="G207" s="3"/>
    </row>
    <row r="208" spans="1:7" ht="14.25" customHeight="1" x14ac:dyDescent="0.3">
      <c r="A208" s="7">
        <v>43981</v>
      </c>
      <c r="B208" s="2" t="s">
        <v>16</v>
      </c>
      <c r="C208" s="2">
        <v>106926</v>
      </c>
      <c r="D208" s="2">
        <v>9098386.5</v>
      </c>
      <c r="E208" s="3"/>
      <c r="F208" s="3"/>
      <c r="G208" s="3"/>
    </row>
    <row r="209" spans="1:7" ht="14.25" customHeight="1" x14ac:dyDescent="0.3">
      <c r="A209" s="8">
        <v>43957</v>
      </c>
      <c r="B209" s="4" t="s">
        <v>17</v>
      </c>
      <c r="C209" s="4">
        <v>30342</v>
      </c>
      <c r="D209" s="4">
        <v>2738127</v>
      </c>
      <c r="E209" s="3"/>
      <c r="F209" s="3"/>
      <c r="G209" s="3"/>
    </row>
    <row r="210" spans="1:7" ht="14.25" customHeight="1" x14ac:dyDescent="0.3">
      <c r="A210" s="7">
        <v>43974</v>
      </c>
      <c r="B210" s="2" t="s">
        <v>17</v>
      </c>
      <c r="C210" s="2">
        <v>42999</v>
      </c>
      <c r="D210" s="2">
        <v>3883215</v>
      </c>
      <c r="E210" s="3"/>
      <c r="F210" s="3"/>
      <c r="G210" s="3"/>
    </row>
    <row r="211" spans="1:7" ht="14.25" customHeight="1" x14ac:dyDescent="0.3">
      <c r="A211" s="8">
        <v>43979</v>
      </c>
      <c r="B211" s="4" t="s">
        <v>16</v>
      </c>
      <c r="C211" s="4">
        <v>69945</v>
      </c>
      <c r="D211" s="4">
        <v>6101931</v>
      </c>
      <c r="E211" s="3"/>
      <c r="F211" s="3"/>
      <c r="G211" s="3"/>
    </row>
    <row r="212" spans="1:7" ht="14.25" customHeight="1" x14ac:dyDescent="0.3">
      <c r="A212" s="7">
        <v>43976</v>
      </c>
      <c r="B212" s="2" t="s">
        <v>17</v>
      </c>
      <c r="C212" s="2">
        <v>38740.5</v>
      </c>
      <c r="D212" s="2">
        <v>3561655.5</v>
      </c>
      <c r="E212" s="3"/>
      <c r="F212" s="3"/>
      <c r="G212" s="3"/>
    </row>
    <row r="213" spans="1:7" ht="14.25" customHeight="1" x14ac:dyDescent="0.3">
      <c r="A213" s="8">
        <v>43951</v>
      </c>
      <c r="B213" s="4" t="s">
        <v>17</v>
      </c>
      <c r="C213" s="4">
        <v>31231.5</v>
      </c>
      <c r="D213" s="4">
        <v>2853310.5</v>
      </c>
      <c r="E213" s="3"/>
      <c r="F213" s="3"/>
      <c r="G213" s="3"/>
    </row>
    <row r="214" spans="1:7" ht="14.25" customHeight="1" x14ac:dyDescent="0.3">
      <c r="A214" s="7">
        <v>43961</v>
      </c>
      <c r="B214" s="2" t="s">
        <v>17</v>
      </c>
      <c r="C214" s="2">
        <v>37489.5</v>
      </c>
      <c r="D214" s="2">
        <v>3549097.5</v>
      </c>
      <c r="E214" s="3"/>
      <c r="F214" s="3"/>
      <c r="G214" s="3"/>
    </row>
    <row r="215" spans="1:7" ht="14.25" customHeight="1" x14ac:dyDescent="0.3">
      <c r="A215" s="8">
        <v>43959</v>
      </c>
      <c r="B215" s="4" t="s">
        <v>17</v>
      </c>
      <c r="C215" s="4">
        <v>34399.5</v>
      </c>
      <c r="D215" s="4">
        <v>3201358.5</v>
      </c>
      <c r="E215" s="3"/>
      <c r="F215" s="3"/>
      <c r="G215" s="3"/>
    </row>
    <row r="216" spans="1:7" ht="14.25" customHeight="1" x14ac:dyDescent="0.3">
      <c r="A216" s="7">
        <v>43958</v>
      </c>
      <c r="B216" s="2" t="s">
        <v>17</v>
      </c>
      <c r="C216" s="2">
        <v>32851.5</v>
      </c>
      <c r="D216" s="2">
        <v>2934504</v>
      </c>
      <c r="E216" s="3"/>
      <c r="F216" s="3"/>
      <c r="G216" s="3"/>
    </row>
    <row r="217" spans="1:7" ht="14.25" customHeight="1" x14ac:dyDescent="0.3">
      <c r="A217" s="8">
        <v>43975</v>
      </c>
      <c r="B217" s="4" t="s">
        <v>17</v>
      </c>
      <c r="C217" s="4">
        <v>38194.5</v>
      </c>
      <c r="D217" s="4">
        <v>3449302.5</v>
      </c>
      <c r="E217" s="3"/>
      <c r="F217" s="3"/>
      <c r="G217" s="3"/>
    </row>
    <row r="218" spans="1:7" ht="14.25" customHeight="1" x14ac:dyDescent="0.3">
      <c r="A218" s="7">
        <v>43982</v>
      </c>
      <c r="B218" s="2" t="s">
        <v>17</v>
      </c>
      <c r="C218" s="2">
        <v>42423</v>
      </c>
      <c r="D218" s="2">
        <v>3994153.5</v>
      </c>
      <c r="E218" s="3"/>
      <c r="F218" s="3"/>
      <c r="G218" s="3"/>
    </row>
    <row r="219" spans="1:7" ht="14.25" customHeight="1" x14ac:dyDescent="0.3">
      <c r="A219" s="8">
        <v>43981</v>
      </c>
      <c r="B219" s="4" t="s">
        <v>17</v>
      </c>
      <c r="C219" s="4">
        <v>48286.5</v>
      </c>
      <c r="D219" s="4">
        <v>4456441.5</v>
      </c>
      <c r="E219" s="3"/>
      <c r="F219" s="3"/>
      <c r="G219" s="3"/>
    </row>
    <row r="220" spans="1:7" ht="14.25" customHeight="1" x14ac:dyDescent="0.3">
      <c r="A220" s="7">
        <v>43979</v>
      </c>
      <c r="B220" s="2" t="s">
        <v>17</v>
      </c>
      <c r="C220" s="2">
        <v>41442</v>
      </c>
      <c r="D220" s="2">
        <v>3893680.5</v>
      </c>
      <c r="E220" s="3"/>
      <c r="F220" s="3"/>
      <c r="G220" s="3"/>
    </row>
    <row r="221" spans="1:7" ht="14.25" customHeight="1" x14ac:dyDescent="0.3">
      <c r="A221" s="8">
        <v>43967</v>
      </c>
      <c r="B221" s="4" t="s">
        <v>18</v>
      </c>
      <c r="C221" s="4">
        <v>18600</v>
      </c>
      <c r="D221" s="4">
        <v>1601425.5</v>
      </c>
      <c r="E221" s="3"/>
      <c r="F221" s="3"/>
      <c r="G221" s="3"/>
    </row>
    <row r="222" spans="1:7" ht="14.25" customHeight="1" x14ac:dyDescent="0.3">
      <c r="A222" s="7">
        <v>43970</v>
      </c>
      <c r="B222" s="2" t="s">
        <v>18</v>
      </c>
      <c r="C222" s="2">
        <v>16638</v>
      </c>
      <c r="D222" s="2">
        <v>1364847</v>
      </c>
      <c r="E222" s="3"/>
      <c r="F222" s="3"/>
      <c r="G222" s="3"/>
    </row>
    <row r="223" spans="1:7" ht="14.25" customHeight="1" x14ac:dyDescent="0.3">
      <c r="A223" s="8">
        <v>43968</v>
      </c>
      <c r="B223" s="4" t="s">
        <v>18</v>
      </c>
      <c r="C223" s="4">
        <v>15609</v>
      </c>
      <c r="D223" s="4">
        <v>1377577.5</v>
      </c>
      <c r="E223" s="3"/>
      <c r="F223" s="3"/>
      <c r="G223" s="3"/>
    </row>
    <row r="224" spans="1:7" ht="14.25" customHeight="1" x14ac:dyDescent="0.3">
      <c r="A224" s="7">
        <v>43960</v>
      </c>
      <c r="B224" s="2" t="s">
        <v>18</v>
      </c>
      <c r="C224" s="2">
        <v>13948.5</v>
      </c>
      <c r="D224" s="2">
        <v>1222932</v>
      </c>
      <c r="E224" s="3"/>
      <c r="F224" s="3"/>
      <c r="G224" s="3"/>
    </row>
    <row r="225" spans="1:7" ht="14.25" customHeight="1" x14ac:dyDescent="0.3">
      <c r="A225" s="8">
        <v>43955</v>
      </c>
      <c r="B225" s="4" t="s">
        <v>18</v>
      </c>
      <c r="C225" s="4">
        <v>12301.5</v>
      </c>
      <c r="D225" s="4">
        <v>1085211</v>
      </c>
      <c r="E225" s="3"/>
      <c r="F225" s="3"/>
      <c r="G225" s="3"/>
    </row>
    <row r="226" spans="1:7" ht="14.25" customHeight="1" x14ac:dyDescent="0.3">
      <c r="A226" s="7">
        <v>43950</v>
      </c>
      <c r="B226" s="2" t="s">
        <v>18</v>
      </c>
      <c r="C226" s="2">
        <v>13014</v>
      </c>
      <c r="D226" s="2">
        <v>1115992.5</v>
      </c>
      <c r="E226" s="3"/>
      <c r="F226" s="3"/>
      <c r="G226" s="3"/>
    </row>
    <row r="227" spans="1:7" ht="14.25" customHeight="1" x14ac:dyDescent="0.3">
      <c r="A227" s="8">
        <v>43953</v>
      </c>
      <c r="B227" s="4" t="s">
        <v>18</v>
      </c>
      <c r="C227" s="4">
        <v>12313.5</v>
      </c>
      <c r="D227" s="4">
        <v>1053220.5</v>
      </c>
      <c r="E227" s="3"/>
      <c r="F227" s="3"/>
      <c r="G227" s="3"/>
    </row>
    <row r="228" spans="1:7" ht="14.25" customHeight="1" x14ac:dyDescent="0.3">
      <c r="A228" s="7">
        <v>43977</v>
      </c>
      <c r="B228" s="2" t="s">
        <v>18</v>
      </c>
      <c r="C228" s="2">
        <v>17391</v>
      </c>
      <c r="D228" s="2">
        <v>1489132.5</v>
      </c>
      <c r="E228" s="3"/>
      <c r="F228" s="3"/>
      <c r="G228" s="3"/>
    </row>
    <row r="229" spans="1:7" ht="14.25" customHeight="1" x14ac:dyDescent="0.3">
      <c r="A229" s="8">
        <v>43952</v>
      </c>
      <c r="B229" s="4" t="s">
        <v>18</v>
      </c>
      <c r="C229" s="4">
        <v>17113.5</v>
      </c>
      <c r="D229" s="4">
        <v>1465842</v>
      </c>
      <c r="E229" s="3"/>
      <c r="F229" s="3"/>
      <c r="G229" s="3"/>
    </row>
    <row r="230" spans="1:7" ht="14.25" customHeight="1" x14ac:dyDescent="0.3">
      <c r="A230" s="7">
        <v>43963</v>
      </c>
      <c r="B230" s="2" t="s">
        <v>18</v>
      </c>
      <c r="C230" s="2">
        <v>12802.5</v>
      </c>
      <c r="D230" s="2">
        <v>1123830</v>
      </c>
      <c r="E230" s="3"/>
      <c r="F230" s="3"/>
      <c r="G230" s="3"/>
    </row>
    <row r="231" spans="1:7" ht="14.25" customHeight="1" x14ac:dyDescent="0.3">
      <c r="A231" s="8">
        <v>43972</v>
      </c>
      <c r="B231" s="4" t="s">
        <v>18</v>
      </c>
      <c r="C231" s="4">
        <v>16554</v>
      </c>
      <c r="D231" s="4">
        <v>1380751.5</v>
      </c>
      <c r="E231" s="3"/>
      <c r="F231" s="3"/>
      <c r="G231" s="3"/>
    </row>
    <row r="232" spans="1:7" ht="14.25" customHeight="1" x14ac:dyDescent="0.3">
      <c r="A232" s="7">
        <v>43971</v>
      </c>
      <c r="B232" s="2" t="s">
        <v>18</v>
      </c>
      <c r="C232" s="2">
        <v>17329.5</v>
      </c>
      <c r="D232" s="2">
        <v>1430254.5</v>
      </c>
      <c r="E232" s="3"/>
      <c r="F232" s="3"/>
      <c r="G232" s="3"/>
    </row>
    <row r="233" spans="1:7" ht="14.25" customHeight="1" x14ac:dyDescent="0.3">
      <c r="A233" s="8">
        <v>43956</v>
      </c>
      <c r="B233" s="4" t="s">
        <v>18</v>
      </c>
      <c r="C233" s="4">
        <v>15987</v>
      </c>
      <c r="D233" s="4">
        <v>1384179</v>
      </c>
      <c r="E233" s="3"/>
      <c r="F233" s="3"/>
      <c r="G233" s="3"/>
    </row>
    <row r="234" spans="1:7" ht="14.25" customHeight="1" x14ac:dyDescent="0.3">
      <c r="A234" s="7">
        <v>43949</v>
      </c>
      <c r="B234" s="2" t="s">
        <v>18</v>
      </c>
      <c r="C234" s="2">
        <v>13303.5</v>
      </c>
      <c r="D234" s="2">
        <v>1102887</v>
      </c>
      <c r="E234" s="3"/>
      <c r="F234" s="3"/>
      <c r="G234" s="3"/>
    </row>
    <row r="235" spans="1:7" ht="14.25" customHeight="1" x14ac:dyDescent="0.3">
      <c r="A235" s="8">
        <v>43964</v>
      </c>
      <c r="B235" s="4" t="s">
        <v>18</v>
      </c>
      <c r="C235" s="4">
        <v>14305.5</v>
      </c>
      <c r="D235" s="4">
        <v>1243507.5</v>
      </c>
      <c r="E235" s="3"/>
      <c r="F235" s="3"/>
      <c r="G235" s="3"/>
    </row>
    <row r="236" spans="1:7" ht="14.25" customHeight="1" x14ac:dyDescent="0.3">
      <c r="A236" s="7">
        <v>43954</v>
      </c>
      <c r="B236" s="2" t="s">
        <v>18</v>
      </c>
      <c r="C236" s="2">
        <v>12924</v>
      </c>
      <c r="D236" s="2">
        <v>1120009.5</v>
      </c>
      <c r="E236" s="3"/>
      <c r="F236" s="3"/>
      <c r="G236" s="3"/>
    </row>
    <row r="237" spans="1:7" ht="14.25" customHeight="1" x14ac:dyDescent="0.3">
      <c r="A237" s="8">
        <v>43957</v>
      </c>
      <c r="B237" s="4" t="s">
        <v>18</v>
      </c>
      <c r="C237" s="4">
        <v>14061</v>
      </c>
      <c r="D237" s="4">
        <v>1221057</v>
      </c>
      <c r="E237" s="3"/>
      <c r="F237" s="3"/>
      <c r="G237" s="3"/>
    </row>
    <row r="238" spans="1:7" ht="14.25" customHeight="1" x14ac:dyDescent="0.3">
      <c r="A238" s="7">
        <v>43974</v>
      </c>
      <c r="B238" s="2" t="s">
        <v>18</v>
      </c>
      <c r="C238" s="2">
        <v>21958.5</v>
      </c>
      <c r="D238" s="2">
        <v>1854001.5</v>
      </c>
      <c r="E238" s="3"/>
      <c r="F238" s="3"/>
      <c r="G238" s="3"/>
    </row>
    <row r="239" spans="1:7" ht="14.25" customHeight="1" x14ac:dyDescent="0.3">
      <c r="A239" s="8">
        <v>43976</v>
      </c>
      <c r="B239" s="4" t="s">
        <v>18</v>
      </c>
      <c r="C239" s="4">
        <v>17211</v>
      </c>
      <c r="D239" s="4">
        <v>1507867.5</v>
      </c>
      <c r="E239" s="3"/>
      <c r="F239" s="3"/>
      <c r="G239" s="3"/>
    </row>
    <row r="240" spans="1:7" ht="14.25" customHeight="1" x14ac:dyDescent="0.3">
      <c r="A240" s="7">
        <v>43951</v>
      </c>
      <c r="B240" s="2" t="s">
        <v>18</v>
      </c>
      <c r="C240" s="2">
        <v>12753</v>
      </c>
      <c r="D240" s="2">
        <v>1103068.5</v>
      </c>
      <c r="E240" s="3"/>
      <c r="F240" s="3"/>
      <c r="G240" s="3"/>
    </row>
    <row r="241" spans="1:7" ht="14.25" customHeight="1" x14ac:dyDescent="0.3">
      <c r="A241" s="8">
        <v>43961</v>
      </c>
      <c r="B241" s="4" t="s">
        <v>18</v>
      </c>
      <c r="C241" s="4">
        <v>16435.5</v>
      </c>
      <c r="D241" s="4">
        <v>1471537.5</v>
      </c>
      <c r="E241" s="3"/>
      <c r="F241" s="3"/>
      <c r="G241" s="3"/>
    </row>
    <row r="242" spans="1:7" ht="14.25" customHeight="1" x14ac:dyDescent="0.3">
      <c r="A242" s="7">
        <v>43959</v>
      </c>
      <c r="B242" s="2" t="s">
        <v>18</v>
      </c>
      <c r="C242" s="2">
        <v>14494.5</v>
      </c>
      <c r="D242" s="2">
        <v>1269786</v>
      </c>
      <c r="E242" s="3"/>
      <c r="F242" s="3"/>
      <c r="G242" s="3"/>
    </row>
    <row r="243" spans="1:7" ht="14.25" customHeight="1" x14ac:dyDescent="0.3">
      <c r="A243" s="8">
        <v>43958</v>
      </c>
      <c r="B243" s="4" t="s">
        <v>18</v>
      </c>
      <c r="C243" s="4">
        <v>12705</v>
      </c>
      <c r="D243" s="4">
        <v>1123894.5</v>
      </c>
      <c r="E243" s="3"/>
      <c r="F243" s="3"/>
      <c r="G243" s="3"/>
    </row>
    <row r="244" spans="1:7" ht="14.25" customHeight="1" x14ac:dyDescent="0.3">
      <c r="A244" s="7">
        <v>43975</v>
      </c>
      <c r="B244" s="2" t="s">
        <v>18</v>
      </c>
      <c r="C244" s="2">
        <v>18075</v>
      </c>
      <c r="D244" s="2">
        <v>1548099</v>
      </c>
      <c r="E244" s="3"/>
      <c r="F244" s="3"/>
      <c r="G244" s="3"/>
    </row>
    <row r="245" spans="1:7" ht="14.25" customHeight="1" x14ac:dyDescent="0.3">
      <c r="A245" s="8">
        <v>43967</v>
      </c>
      <c r="B245" s="4" t="s">
        <v>19</v>
      </c>
      <c r="C245" s="4">
        <v>13120.5</v>
      </c>
      <c r="D245" s="4">
        <v>1215033</v>
      </c>
      <c r="E245" s="3"/>
      <c r="F245" s="3"/>
      <c r="G245" s="3"/>
    </row>
    <row r="246" spans="1:7" ht="14.25" customHeight="1" x14ac:dyDescent="0.3">
      <c r="A246" s="7">
        <v>43970</v>
      </c>
      <c r="B246" s="2" t="s">
        <v>19</v>
      </c>
      <c r="C246" s="2">
        <v>16237.5</v>
      </c>
      <c r="D246" s="2">
        <v>1403047.5</v>
      </c>
      <c r="E246" s="3"/>
      <c r="F246" s="3"/>
      <c r="G246" s="3"/>
    </row>
    <row r="247" spans="1:7" ht="14.25" customHeight="1" x14ac:dyDescent="0.3">
      <c r="A247" s="8">
        <v>43968</v>
      </c>
      <c r="B247" s="4" t="s">
        <v>19</v>
      </c>
      <c r="C247" s="4">
        <v>11967</v>
      </c>
      <c r="D247" s="4">
        <v>1060489.5</v>
      </c>
      <c r="E247" s="3"/>
      <c r="F247" s="3"/>
      <c r="G247" s="3"/>
    </row>
    <row r="248" spans="1:7" ht="14.25" customHeight="1" x14ac:dyDescent="0.3">
      <c r="A248" s="7">
        <v>43960</v>
      </c>
      <c r="B248" s="2" t="s">
        <v>19</v>
      </c>
      <c r="C248" s="2">
        <v>12037.5</v>
      </c>
      <c r="D248" s="2">
        <v>1081216.5</v>
      </c>
      <c r="E248" s="3"/>
      <c r="F248" s="3"/>
      <c r="G248" s="3"/>
    </row>
    <row r="249" spans="1:7" ht="14.25" customHeight="1" x14ac:dyDescent="0.3">
      <c r="A249" s="8">
        <v>43955</v>
      </c>
      <c r="B249" s="4" t="s">
        <v>19</v>
      </c>
      <c r="C249" s="4">
        <v>7087.5</v>
      </c>
      <c r="D249" s="4">
        <v>610855.5</v>
      </c>
      <c r="E249" s="3"/>
      <c r="F249" s="3"/>
      <c r="G249" s="3"/>
    </row>
    <row r="250" spans="1:7" ht="14.25" customHeight="1" x14ac:dyDescent="0.3">
      <c r="A250" s="7">
        <v>43950</v>
      </c>
      <c r="B250" s="2" t="s">
        <v>20</v>
      </c>
      <c r="C250" s="2">
        <v>25816.5</v>
      </c>
      <c r="D250" s="2">
        <v>2360914.5</v>
      </c>
      <c r="E250" s="3"/>
      <c r="F250" s="3"/>
      <c r="G250" s="3"/>
    </row>
    <row r="251" spans="1:7" ht="14.25" customHeight="1" x14ac:dyDescent="0.3">
      <c r="A251" s="8">
        <v>43953</v>
      </c>
      <c r="B251" s="4" t="s">
        <v>19</v>
      </c>
      <c r="C251" s="4">
        <v>4624.5</v>
      </c>
      <c r="D251" s="4">
        <v>433243.5</v>
      </c>
      <c r="E251" s="3"/>
      <c r="F251" s="3"/>
      <c r="G251" s="3"/>
    </row>
    <row r="252" spans="1:7" ht="14.25" customHeight="1" x14ac:dyDescent="0.3">
      <c r="A252" s="7">
        <v>43977</v>
      </c>
      <c r="B252" s="2" t="s">
        <v>19</v>
      </c>
      <c r="C252" s="2">
        <v>12259.5</v>
      </c>
      <c r="D252" s="2">
        <v>1152054</v>
      </c>
      <c r="E252" s="3"/>
      <c r="F252" s="3"/>
      <c r="G252" s="3"/>
    </row>
    <row r="253" spans="1:7" ht="14.25" customHeight="1" x14ac:dyDescent="0.3">
      <c r="A253" s="8">
        <v>43952</v>
      </c>
      <c r="B253" s="4" t="s">
        <v>19</v>
      </c>
      <c r="C253" s="4">
        <v>5446.5</v>
      </c>
      <c r="D253" s="4">
        <v>505572</v>
      </c>
      <c r="E253" s="3"/>
      <c r="F253" s="3"/>
      <c r="G253" s="3"/>
    </row>
    <row r="254" spans="1:7" ht="14.25" customHeight="1" x14ac:dyDescent="0.3">
      <c r="A254" s="7">
        <v>43963</v>
      </c>
      <c r="B254" s="2" t="s">
        <v>19</v>
      </c>
      <c r="C254" s="2">
        <v>11296.5</v>
      </c>
      <c r="D254" s="2">
        <v>989632.5</v>
      </c>
      <c r="E254" s="3"/>
      <c r="F254" s="3"/>
      <c r="G254" s="3"/>
    </row>
    <row r="255" spans="1:7" ht="14.25" customHeight="1" x14ac:dyDescent="0.3">
      <c r="A255" s="8">
        <v>43972</v>
      </c>
      <c r="B255" s="4" t="s">
        <v>19</v>
      </c>
      <c r="C255" s="4">
        <v>12135</v>
      </c>
      <c r="D255" s="4">
        <v>1103623.5</v>
      </c>
      <c r="E255" s="3"/>
      <c r="F255" s="3"/>
      <c r="G255" s="3"/>
    </row>
    <row r="256" spans="1:7" ht="14.25" customHeight="1" x14ac:dyDescent="0.3">
      <c r="A256" s="7">
        <v>43971</v>
      </c>
      <c r="B256" s="2" t="s">
        <v>19</v>
      </c>
      <c r="C256" s="2">
        <v>12630</v>
      </c>
      <c r="D256" s="2">
        <v>1104858</v>
      </c>
      <c r="E256" s="3"/>
      <c r="F256" s="3"/>
      <c r="G256" s="3"/>
    </row>
    <row r="257" spans="1:7" ht="14.25" customHeight="1" x14ac:dyDescent="0.3">
      <c r="A257" s="8">
        <v>43956</v>
      </c>
      <c r="B257" s="4" t="s">
        <v>19</v>
      </c>
      <c r="C257" s="4">
        <v>8223</v>
      </c>
      <c r="D257" s="4">
        <v>694593</v>
      </c>
      <c r="E257" s="3"/>
      <c r="F257" s="3"/>
      <c r="G257" s="3"/>
    </row>
    <row r="258" spans="1:7" ht="14.25" customHeight="1" x14ac:dyDescent="0.3">
      <c r="A258" s="7">
        <v>43949</v>
      </c>
      <c r="B258" s="2" t="s">
        <v>20</v>
      </c>
      <c r="C258" s="2">
        <v>25149</v>
      </c>
      <c r="D258" s="2">
        <v>2277072</v>
      </c>
      <c r="E258" s="3"/>
      <c r="F258" s="3"/>
      <c r="G258" s="3"/>
    </row>
    <row r="259" spans="1:7" ht="14.25" customHeight="1" x14ac:dyDescent="0.3">
      <c r="A259" s="8">
        <v>43964</v>
      </c>
      <c r="B259" s="4" t="s">
        <v>19</v>
      </c>
      <c r="C259" s="4">
        <v>10401</v>
      </c>
      <c r="D259" s="4">
        <v>949912.5</v>
      </c>
      <c r="E259" s="3"/>
      <c r="F259" s="3"/>
      <c r="G259" s="3"/>
    </row>
    <row r="260" spans="1:7" ht="14.25" customHeight="1" x14ac:dyDescent="0.3">
      <c r="A260" s="7">
        <v>43982</v>
      </c>
      <c r="B260" s="2" t="s">
        <v>18</v>
      </c>
      <c r="C260" s="2">
        <v>17689.5</v>
      </c>
      <c r="D260" s="2">
        <v>1592119.5</v>
      </c>
      <c r="E260" s="3"/>
      <c r="F260" s="3"/>
      <c r="G260" s="3"/>
    </row>
    <row r="261" spans="1:7" ht="14.25" customHeight="1" x14ac:dyDescent="0.3">
      <c r="A261" s="8">
        <v>43954</v>
      </c>
      <c r="B261" s="4" t="s">
        <v>19</v>
      </c>
      <c r="C261" s="4">
        <v>8127</v>
      </c>
      <c r="D261" s="4">
        <v>665302.5</v>
      </c>
      <c r="E261" s="3"/>
      <c r="F261" s="3"/>
      <c r="G261" s="3"/>
    </row>
    <row r="262" spans="1:7" ht="14.25" customHeight="1" x14ac:dyDescent="0.3">
      <c r="A262" s="7">
        <v>43981</v>
      </c>
      <c r="B262" s="2" t="s">
        <v>18</v>
      </c>
      <c r="C262" s="2">
        <v>27250.5</v>
      </c>
      <c r="D262" s="2">
        <v>2457252</v>
      </c>
      <c r="E262" s="3"/>
      <c r="F262" s="3"/>
      <c r="G262" s="3"/>
    </row>
    <row r="263" spans="1:7" ht="14.25" customHeight="1" x14ac:dyDescent="0.3">
      <c r="A263" s="8">
        <v>43957</v>
      </c>
      <c r="B263" s="4" t="s">
        <v>19</v>
      </c>
      <c r="C263" s="4">
        <v>8464.5</v>
      </c>
      <c r="D263" s="4">
        <v>739291.5</v>
      </c>
      <c r="E263" s="3"/>
      <c r="F263" s="3"/>
      <c r="G263" s="3"/>
    </row>
    <row r="264" spans="1:7" ht="14.25" customHeight="1" x14ac:dyDescent="0.3">
      <c r="A264" s="7">
        <v>43974</v>
      </c>
      <c r="B264" s="2" t="s">
        <v>19</v>
      </c>
      <c r="C264" s="2">
        <v>14167.5</v>
      </c>
      <c r="D264" s="2">
        <v>1315075.5</v>
      </c>
      <c r="E264" s="3"/>
      <c r="F264" s="3"/>
      <c r="G264" s="3"/>
    </row>
    <row r="265" spans="1:7" ht="14.25" customHeight="1" x14ac:dyDescent="0.3">
      <c r="A265" s="8">
        <v>43979</v>
      </c>
      <c r="B265" s="4" t="s">
        <v>18</v>
      </c>
      <c r="C265" s="4">
        <v>16500</v>
      </c>
      <c r="D265" s="4">
        <v>1487928</v>
      </c>
      <c r="E265" s="3"/>
      <c r="F265" s="3"/>
      <c r="G265" s="3"/>
    </row>
    <row r="266" spans="1:7" ht="14.25" customHeight="1" x14ac:dyDescent="0.3">
      <c r="A266" s="7">
        <v>43976</v>
      </c>
      <c r="B266" s="2" t="s">
        <v>19</v>
      </c>
      <c r="C266" s="2">
        <v>13260</v>
      </c>
      <c r="D266" s="2">
        <v>1230687</v>
      </c>
      <c r="E266" s="3"/>
      <c r="F266" s="3"/>
      <c r="G266" s="3"/>
    </row>
    <row r="267" spans="1:7" ht="14.25" customHeight="1" x14ac:dyDescent="0.3">
      <c r="A267" s="8">
        <v>43951</v>
      </c>
      <c r="B267" s="4" t="s">
        <v>19</v>
      </c>
      <c r="C267" s="4">
        <v>4285.5</v>
      </c>
      <c r="D267" s="4">
        <v>404691</v>
      </c>
      <c r="E267" s="3"/>
      <c r="F267" s="3"/>
      <c r="G267" s="3"/>
    </row>
    <row r="268" spans="1:7" ht="14.25" customHeight="1" x14ac:dyDescent="0.3">
      <c r="A268" s="7">
        <v>43961</v>
      </c>
      <c r="B268" s="2" t="s">
        <v>19</v>
      </c>
      <c r="C268" s="2">
        <v>13440</v>
      </c>
      <c r="D268" s="2">
        <v>1198285.5</v>
      </c>
      <c r="E268" s="3"/>
      <c r="F268" s="3"/>
      <c r="G268" s="3"/>
    </row>
    <row r="269" spans="1:7" ht="14.25" customHeight="1" x14ac:dyDescent="0.3">
      <c r="A269" s="8">
        <v>43959</v>
      </c>
      <c r="B269" s="4" t="s">
        <v>19</v>
      </c>
      <c r="C269" s="4">
        <v>9058.5</v>
      </c>
      <c r="D269" s="4">
        <v>798759</v>
      </c>
      <c r="E269" s="3"/>
      <c r="F269" s="3"/>
      <c r="G269" s="3"/>
    </row>
    <row r="270" spans="1:7" ht="14.25" customHeight="1" x14ac:dyDescent="0.3">
      <c r="A270" s="7">
        <v>43958</v>
      </c>
      <c r="B270" s="2" t="s">
        <v>19</v>
      </c>
      <c r="C270" s="2">
        <v>8719.5</v>
      </c>
      <c r="D270" s="2">
        <v>769276.5</v>
      </c>
      <c r="E270" s="3"/>
      <c r="F270" s="3"/>
      <c r="G270" s="3"/>
    </row>
    <row r="271" spans="1:7" ht="14.25" customHeight="1" x14ac:dyDescent="0.3">
      <c r="A271" s="8">
        <v>43975</v>
      </c>
      <c r="B271" s="4" t="s">
        <v>19</v>
      </c>
      <c r="C271" s="4">
        <v>12666</v>
      </c>
      <c r="D271" s="4">
        <v>1184865</v>
      </c>
      <c r="E271" s="3"/>
      <c r="F271" s="3"/>
      <c r="G271" s="3"/>
    </row>
    <row r="272" spans="1:7" ht="14.25" customHeight="1" x14ac:dyDescent="0.3">
      <c r="A272" s="7">
        <v>43967</v>
      </c>
      <c r="B272" s="2" t="s">
        <v>20</v>
      </c>
      <c r="C272" s="2">
        <v>34563</v>
      </c>
      <c r="D272" s="2">
        <v>2922883.5</v>
      </c>
      <c r="E272" s="3"/>
      <c r="F272" s="3"/>
      <c r="G272" s="3"/>
    </row>
    <row r="273" spans="1:7" ht="14.25" customHeight="1" x14ac:dyDescent="0.3">
      <c r="A273" s="8">
        <v>43970</v>
      </c>
      <c r="B273" s="4" t="s">
        <v>20</v>
      </c>
      <c r="C273" s="4">
        <v>28882.5</v>
      </c>
      <c r="D273" s="4">
        <v>2446530</v>
      </c>
      <c r="E273" s="3"/>
      <c r="F273" s="3"/>
      <c r="G273" s="3"/>
    </row>
    <row r="274" spans="1:7" ht="14.25" customHeight="1" x14ac:dyDescent="0.3">
      <c r="A274" s="7">
        <v>43968</v>
      </c>
      <c r="B274" s="2" t="s">
        <v>20</v>
      </c>
      <c r="C274" s="2">
        <v>28275</v>
      </c>
      <c r="D274" s="2">
        <v>2435632.5</v>
      </c>
      <c r="E274" s="3"/>
      <c r="F274" s="3"/>
      <c r="G274" s="3"/>
    </row>
    <row r="275" spans="1:7" ht="14.25" customHeight="1" x14ac:dyDescent="0.3">
      <c r="A275" s="8">
        <v>43960</v>
      </c>
      <c r="B275" s="4" t="s">
        <v>20</v>
      </c>
      <c r="C275" s="4">
        <v>26271</v>
      </c>
      <c r="D275" s="4">
        <v>2384937</v>
      </c>
      <c r="E275" s="3"/>
      <c r="F275" s="3"/>
      <c r="G275" s="3"/>
    </row>
    <row r="276" spans="1:7" ht="14.25" customHeight="1" x14ac:dyDescent="0.3">
      <c r="A276" s="7">
        <v>43955</v>
      </c>
      <c r="B276" s="2" t="s">
        <v>20</v>
      </c>
      <c r="C276" s="2">
        <v>23587.5</v>
      </c>
      <c r="D276" s="2">
        <v>2155668</v>
      </c>
      <c r="E276" s="3"/>
      <c r="F276" s="3"/>
      <c r="G276" s="3"/>
    </row>
    <row r="277" spans="1:7" ht="14.25" customHeight="1" x14ac:dyDescent="0.3">
      <c r="A277" s="8">
        <v>43953</v>
      </c>
      <c r="B277" s="4" t="s">
        <v>20</v>
      </c>
      <c r="C277" s="4">
        <v>18427.5</v>
      </c>
      <c r="D277" s="4">
        <v>1682851.5</v>
      </c>
      <c r="E277" s="3"/>
      <c r="F277" s="3"/>
      <c r="G277" s="3"/>
    </row>
    <row r="278" spans="1:7" ht="14.25" customHeight="1" x14ac:dyDescent="0.3">
      <c r="A278" s="7">
        <v>43977</v>
      </c>
      <c r="B278" s="2" t="s">
        <v>20</v>
      </c>
      <c r="C278" s="2">
        <v>27156</v>
      </c>
      <c r="D278" s="2">
        <v>2410803</v>
      </c>
      <c r="E278" s="3"/>
      <c r="F278" s="3"/>
      <c r="G278" s="3"/>
    </row>
    <row r="279" spans="1:7" ht="14.25" customHeight="1" x14ac:dyDescent="0.3">
      <c r="A279" s="8">
        <v>43952</v>
      </c>
      <c r="B279" s="4" t="s">
        <v>20</v>
      </c>
      <c r="C279" s="4">
        <v>35190</v>
      </c>
      <c r="D279" s="4">
        <v>3168510</v>
      </c>
      <c r="E279" s="3"/>
      <c r="F279" s="3"/>
      <c r="G279" s="3"/>
    </row>
    <row r="280" spans="1:7" ht="14.25" customHeight="1" x14ac:dyDescent="0.3">
      <c r="A280" s="7">
        <v>43963</v>
      </c>
      <c r="B280" s="2" t="s">
        <v>20</v>
      </c>
      <c r="C280" s="2">
        <v>25483.5</v>
      </c>
      <c r="D280" s="2">
        <v>2243160</v>
      </c>
      <c r="E280" s="3"/>
      <c r="F280" s="3"/>
      <c r="G280" s="3"/>
    </row>
    <row r="281" spans="1:7" ht="14.25" customHeight="1" x14ac:dyDescent="0.3">
      <c r="A281" s="8">
        <v>43972</v>
      </c>
      <c r="B281" s="4" t="s">
        <v>20</v>
      </c>
      <c r="C281" s="4">
        <v>25362</v>
      </c>
      <c r="D281" s="4">
        <v>2198935.5</v>
      </c>
      <c r="E281" s="3"/>
      <c r="F281" s="3"/>
      <c r="G281" s="3"/>
    </row>
    <row r="282" spans="1:7" ht="14.25" customHeight="1" x14ac:dyDescent="0.3">
      <c r="A282" s="7">
        <v>43971</v>
      </c>
      <c r="B282" s="2" t="s">
        <v>20</v>
      </c>
      <c r="C282" s="2">
        <v>28849.5</v>
      </c>
      <c r="D282" s="2">
        <v>2520759</v>
      </c>
      <c r="E282" s="3"/>
      <c r="F282" s="3"/>
      <c r="G282" s="3"/>
    </row>
    <row r="283" spans="1:7" ht="14.25" customHeight="1" x14ac:dyDescent="0.3">
      <c r="A283" s="8">
        <v>43956</v>
      </c>
      <c r="B283" s="4" t="s">
        <v>20</v>
      </c>
      <c r="C283" s="4">
        <v>26367</v>
      </c>
      <c r="D283" s="4">
        <v>2380333.5</v>
      </c>
      <c r="E283" s="3"/>
      <c r="F283" s="3"/>
      <c r="G283" s="3"/>
    </row>
    <row r="284" spans="1:7" ht="14.25" customHeight="1" x14ac:dyDescent="0.3">
      <c r="A284" s="7">
        <v>43964</v>
      </c>
      <c r="B284" s="2" t="s">
        <v>20</v>
      </c>
      <c r="C284" s="2">
        <v>25539</v>
      </c>
      <c r="D284" s="2">
        <v>2263651.5</v>
      </c>
      <c r="E284" s="3"/>
      <c r="F284" s="3"/>
      <c r="G284" s="3"/>
    </row>
    <row r="285" spans="1:7" ht="14.25" customHeight="1" x14ac:dyDescent="0.3">
      <c r="A285" s="8">
        <v>43982</v>
      </c>
      <c r="B285" s="4" t="s">
        <v>19</v>
      </c>
      <c r="C285" s="4">
        <v>14808</v>
      </c>
      <c r="D285" s="4">
        <v>1336789.5</v>
      </c>
      <c r="E285" s="3"/>
      <c r="F285" s="3"/>
      <c r="G285" s="3"/>
    </row>
    <row r="286" spans="1:7" ht="14.25" customHeight="1" x14ac:dyDescent="0.3">
      <c r="A286" s="7">
        <v>43954</v>
      </c>
      <c r="B286" s="2" t="s">
        <v>20</v>
      </c>
      <c r="C286" s="2">
        <v>21343.5</v>
      </c>
      <c r="D286" s="2">
        <v>1906557</v>
      </c>
      <c r="E286" s="3"/>
      <c r="F286" s="3"/>
      <c r="G286" s="3"/>
    </row>
    <row r="287" spans="1:7" ht="14.25" customHeight="1" x14ac:dyDescent="0.3">
      <c r="A287" s="8">
        <v>43981</v>
      </c>
      <c r="B287" s="4" t="s">
        <v>19</v>
      </c>
      <c r="C287" s="4">
        <v>17946</v>
      </c>
      <c r="D287" s="4">
        <v>1609090.5</v>
      </c>
      <c r="E287" s="3"/>
      <c r="F287" s="3"/>
      <c r="G287" s="3"/>
    </row>
    <row r="288" spans="1:7" ht="14.25" customHeight="1" x14ac:dyDescent="0.3">
      <c r="A288" s="7">
        <v>43957</v>
      </c>
      <c r="B288" s="2" t="s">
        <v>20</v>
      </c>
      <c r="C288" s="2">
        <v>24337.5</v>
      </c>
      <c r="D288" s="2">
        <v>2159350.5</v>
      </c>
      <c r="E288" s="3"/>
      <c r="F288" s="3"/>
      <c r="G288" s="3"/>
    </row>
    <row r="289" spans="1:7" ht="14.25" customHeight="1" x14ac:dyDescent="0.3">
      <c r="A289" s="8">
        <v>43974</v>
      </c>
      <c r="B289" s="4" t="s">
        <v>20</v>
      </c>
      <c r="C289" s="4">
        <v>36997.5</v>
      </c>
      <c r="D289" s="4">
        <v>3089140.5</v>
      </c>
      <c r="E289" s="3"/>
      <c r="F289" s="3"/>
      <c r="G289" s="3"/>
    </row>
    <row r="290" spans="1:7" ht="14.25" customHeight="1" x14ac:dyDescent="0.3">
      <c r="A290" s="7">
        <v>43979</v>
      </c>
      <c r="B290" s="2" t="s">
        <v>19</v>
      </c>
      <c r="C290" s="2">
        <v>13864.5</v>
      </c>
      <c r="D290" s="2">
        <v>1239747</v>
      </c>
      <c r="E290" s="3"/>
      <c r="F290" s="3"/>
      <c r="G290" s="3"/>
    </row>
    <row r="291" spans="1:7" ht="14.25" customHeight="1" x14ac:dyDescent="0.3">
      <c r="A291" s="8">
        <v>43976</v>
      </c>
      <c r="B291" s="4" t="s">
        <v>20</v>
      </c>
      <c r="C291" s="4">
        <v>28494</v>
      </c>
      <c r="D291" s="4">
        <v>2512803</v>
      </c>
      <c r="E291" s="3"/>
      <c r="F291" s="3"/>
      <c r="G291" s="3"/>
    </row>
    <row r="292" spans="1:7" ht="14.25" customHeight="1" x14ac:dyDescent="0.3">
      <c r="A292" s="7">
        <v>43951</v>
      </c>
      <c r="B292" s="2" t="s">
        <v>20</v>
      </c>
      <c r="C292" s="2">
        <v>27883.5</v>
      </c>
      <c r="D292" s="2">
        <v>2560080</v>
      </c>
      <c r="E292" s="3"/>
      <c r="F292" s="3"/>
      <c r="G292" s="3"/>
    </row>
    <row r="293" spans="1:7" ht="14.25" customHeight="1" x14ac:dyDescent="0.3">
      <c r="A293" s="8">
        <v>43961</v>
      </c>
      <c r="B293" s="4" t="s">
        <v>20</v>
      </c>
      <c r="C293" s="4">
        <v>31224</v>
      </c>
      <c r="D293" s="4">
        <v>2767270.5</v>
      </c>
      <c r="E293" s="3"/>
      <c r="F293" s="3"/>
      <c r="G293" s="3"/>
    </row>
    <row r="294" spans="1:7" ht="14.25" customHeight="1" x14ac:dyDescent="0.3">
      <c r="A294" s="7">
        <v>43959</v>
      </c>
      <c r="B294" s="2" t="s">
        <v>20</v>
      </c>
      <c r="C294" s="2">
        <v>25020</v>
      </c>
      <c r="D294" s="2">
        <v>2235960</v>
      </c>
      <c r="E294" s="3"/>
      <c r="F294" s="3"/>
      <c r="G294" s="3"/>
    </row>
    <row r="295" spans="1:7" ht="14.25" customHeight="1" x14ac:dyDescent="0.3">
      <c r="A295" s="8">
        <v>43958</v>
      </c>
      <c r="B295" s="4" t="s">
        <v>20</v>
      </c>
      <c r="C295" s="4">
        <v>26184</v>
      </c>
      <c r="D295" s="4">
        <v>2308336.5</v>
      </c>
      <c r="E295" s="3"/>
      <c r="F295" s="3"/>
      <c r="G295" s="3"/>
    </row>
    <row r="296" spans="1:7" ht="14.25" customHeight="1" x14ac:dyDescent="0.3">
      <c r="A296" s="7">
        <v>43975</v>
      </c>
      <c r="B296" s="2" t="s">
        <v>20</v>
      </c>
      <c r="C296" s="2">
        <v>29824.5</v>
      </c>
      <c r="D296" s="2">
        <v>2526909</v>
      </c>
      <c r="E296" s="3"/>
      <c r="F296" s="3"/>
      <c r="G296" s="3"/>
    </row>
    <row r="297" spans="1:7" ht="14.25" customHeight="1" x14ac:dyDescent="0.3">
      <c r="A297" s="8">
        <v>43950</v>
      </c>
      <c r="B297" s="4" t="s">
        <v>21</v>
      </c>
      <c r="C297" s="4">
        <v>208351.5</v>
      </c>
      <c r="D297" s="4">
        <v>21615333</v>
      </c>
      <c r="E297" s="3"/>
      <c r="F297" s="3"/>
      <c r="G297" s="3"/>
    </row>
    <row r="298" spans="1:7" ht="14.25" customHeight="1" x14ac:dyDescent="0.3">
      <c r="A298" s="7">
        <v>43949</v>
      </c>
      <c r="B298" s="2" t="s">
        <v>21</v>
      </c>
      <c r="C298" s="2">
        <v>204637.5</v>
      </c>
      <c r="D298" s="2">
        <v>21114898.5</v>
      </c>
      <c r="E298" s="3"/>
      <c r="F298" s="3"/>
      <c r="G298" s="3"/>
    </row>
    <row r="299" spans="1:7" ht="14.25" customHeight="1" x14ac:dyDescent="0.3">
      <c r="A299" s="8">
        <v>43982</v>
      </c>
      <c r="B299" s="4" t="s">
        <v>20</v>
      </c>
      <c r="C299" s="4">
        <v>31372.5</v>
      </c>
      <c r="D299" s="4">
        <v>2794324.5</v>
      </c>
      <c r="E299" s="3"/>
      <c r="F299" s="3"/>
      <c r="G299" s="3"/>
    </row>
    <row r="300" spans="1:7" ht="14.25" customHeight="1" x14ac:dyDescent="0.3">
      <c r="A300" s="7">
        <v>43981</v>
      </c>
      <c r="B300" s="2" t="s">
        <v>20</v>
      </c>
      <c r="C300" s="2">
        <v>34681.5</v>
      </c>
      <c r="D300" s="2">
        <v>3005334</v>
      </c>
      <c r="E300" s="3"/>
      <c r="F300" s="3"/>
      <c r="G300" s="3"/>
    </row>
    <row r="301" spans="1:7" ht="14.25" customHeight="1" x14ac:dyDescent="0.3">
      <c r="A301" s="8">
        <v>43979</v>
      </c>
      <c r="B301" s="4" t="s">
        <v>20</v>
      </c>
      <c r="C301" s="4">
        <v>28197</v>
      </c>
      <c r="D301" s="4">
        <v>2559211.5</v>
      </c>
      <c r="E301" s="3"/>
      <c r="F301" s="3"/>
      <c r="G301" s="3"/>
    </row>
    <row r="302" spans="1:7" ht="14.25" customHeight="1" x14ac:dyDescent="0.3">
      <c r="A302" s="7">
        <v>43967</v>
      </c>
      <c r="B302" s="2" t="s">
        <v>21</v>
      </c>
      <c r="C302" s="2">
        <v>236551.5</v>
      </c>
      <c r="D302" s="2">
        <v>23689383</v>
      </c>
      <c r="E302" s="3"/>
      <c r="F302" s="3"/>
      <c r="G302" s="3"/>
    </row>
    <row r="303" spans="1:7" ht="14.25" customHeight="1" x14ac:dyDescent="0.3">
      <c r="A303" s="8">
        <v>43970</v>
      </c>
      <c r="B303" s="4" t="s">
        <v>21</v>
      </c>
      <c r="C303" s="4">
        <v>223597.5</v>
      </c>
      <c r="D303" s="4">
        <v>21945858</v>
      </c>
      <c r="E303" s="3"/>
      <c r="F303" s="3"/>
      <c r="G303" s="3"/>
    </row>
    <row r="304" spans="1:7" ht="14.25" customHeight="1" x14ac:dyDescent="0.3">
      <c r="A304" s="7">
        <v>43968</v>
      </c>
      <c r="B304" s="2" t="s">
        <v>21</v>
      </c>
      <c r="C304" s="2">
        <v>193363.5</v>
      </c>
      <c r="D304" s="2">
        <v>19546386</v>
      </c>
      <c r="E304" s="3"/>
      <c r="F304" s="3"/>
      <c r="G304" s="3"/>
    </row>
    <row r="305" spans="1:7" ht="14.25" customHeight="1" x14ac:dyDescent="0.3">
      <c r="A305" s="8">
        <v>43960</v>
      </c>
      <c r="B305" s="4" t="s">
        <v>21</v>
      </c>
      <c r="C305" s="4">
        <v>188319</v>
      </c>
      <c r="D305" s="4">
        <v>19218631.5</v>
      </c>
      <c r="E305" s="3"/>
      <c r="F305" s="3"/>
      <c r="G305" s="3"/>
    </row>
    <row r="306" spans="1:7" ht="14.25" customHeight="1" x14ac:dyDescent="0.3">
      <c r="A306" s="7">
        <v>43955</v>
      </c>
      <c r="B306" s="2" t="s">
        <v>21</v>
      </c>
      <c r="C306" s="2">
        <v>237544.5</v>
      </c>
      <c r="D306" s="2">
        <v>24292218</v>
      </c>
      <c r="E306" s="3"/>
      <c r="F306" s="3"/>
      <c r="G306" s="3"/>
    </row>
    <row r="307" spans="1:7" ht="14.25" customHeight="1" x14ac:dyDescent="0.3">
      <c r="A307" s="8">
        <v>43950</v>
      </c>
      <c r="B307" s="4" t="s">
        <v>22</v>
      </c>
      <c r="C307" s="4">
        <v>203209.5</v>
      </c>
      <c r="D307" s="4">
        <v>20871391.5</v>
      </c>
      <c r="E307" s="3"/>
      <c r="F307" s="3"/>
      <c r="G307" s="3"/>
    </row>
    <row r="308" spans="1:7" ht="14.25" customHeight="1" x14ac:dyDescent="0.3">
      <c r="A308" s="7">
        <v>43953</v>
      </c>
      <c r="B308" s="2" t="s">
        <v>21</v>
      </c>
      <c r="C308" s="2">
        <v>185979</v>
      </c>
      <c r="D308" s="2">
        <v>19625364</v>
      </c>
      <c r="E308" s="3"/>
      <c r="F308" s="3"/>
      <c r="G308" s="3"/>
    </row>
    <row r="309" spans="1:7" ht="14.25" customHeight="1" x14ac:dyDescent="0.3">
      <c r="A309" s="8">
        <v>43977</v>
      </c>
      <c r="B309" s="4" t="s">
        <v>21</v>
      </c>
      <c r="C309" s="4">
        <v>244905</v>
      </c>
      <c r="D309" s="4">
        <v>25163431.5</v>
      </c>
      <c r="E309" s="3"/>
      <c r="F309" s="3"/>
      <c r="G309" s="3"/>
    </row>
    <row r="310" spans="1:7" ht="14.25" customHeight="1" x14ac:dyDescent="0.3">
      <c r="A310" s="7">
        <v>43952</v>
      </c>
      <c r="B310" s="2" t="s">
        <v>21</v>
      </c>
      <c r="C310" s="2">
        <v>239409</v>
      </c>
      <c r="D310" s="2">
        <v>25413351</v>
      </c>
      <c r="E310" s="3"/>
      <c r="F310" s="3"/>
      <c r="G310" s="3"/>
    </row>
    <row r="311" spans="1:7" ht="14.25" customHeight="1" x14ac:dyDescent="0.3">
      <c r="A311" s="8">
        <v>43963</v>
      </c>
      <c r="B311" s="4" t="s">
        <v>21</v>
      </c>
      <c r="C311" s="4">
        <v>192886.5</v>
      </c>
      <c r="D311" s="4">
        <v>19205179.5</v>
      </c>
      <c r="E311" s="3"/>
      <c r="F311" s="3"/>
      <c r="G311" s="3"/>
    </row>
    <row r="312" spans="1:7" ht="14.25" customHeight="1" x14ac:dyDescent="0.3">
      <c r="A312" s="7">
        <v>43972</v>
      </c>
      <c r="B312" s="2" t="s">
        <v>21</v>
      </c>
      <c r="C312" s="2">
        <v>224233.5</v>
      </c>
      <c r="D312" s="2">
        <v>22253295</v>
      </c>
      <c r="E312" s="3"/>
      <c r="F312" s="3"/>
      <c r="G312" s="3"/>
    </row>
    <row r="313" spans="1:7" ht="14.25" customHeight="1" x14ac:dyDescent="0.3">
      <c r="A313" s="8">
        <v>43971</v>
      </c>
      <c r="B313" s="4" t="s">
        <v>21</v>
      </c>
      <c r="C313" s="4">
        <v>219622.5</v>
      </c>
      <c r="D313" s="4">
        <v>21959286</v>
      </c>
      <c r="E313" s="3"/>
      <c r="F313" s="3"/>
      <c r="G313" s="3"/>
    </row>
    <row r="314" spans="1:7" ht="14.25" customHeight="1" x14ac:dyDescent="0.3">
      <c r="A314" s="7">
        <v>43956</v>
      </c>
      <c r="B314" s="2" t="s">
        <v>21</v>
      </c>
      <c r="C314" s="2">
        <v>213582</v>
      </c>
      <c r="D314" s="2">
        <v>21919435.5</v>
      </c>
      <c r="E314" s="3"/>
      <c r="F314" s="3"/>
      <c r="G314" s="3"/>
    </row>
    <row r="315" spans="1:7" ht="14.25" customHeight="1" x14ac:dyDescent="0.3">
      <c r="A315" s="8">
        <v>43949</v>
      </c>
      <c r="B315" s="4" t="s">
        <v>22</v>
      </c>
      <c r="C315" s="4">
        <v>195705</v>
      </c>
      <c r="D315" s="4">
        <v>20003263.5</v>
      </c>
      <c r="E315" s="3"/>
      <c r="F315" s="3"/>
      <c r="G315" s="3"/>
    </row>
    <row r="316" spans="1:7" ht="14.25" customHeight="1" x14ac:dyDescent="0.3">
      <c r="A316" s="7">
        <v>43964</v>
      </c>
      <c r="B316" s="2" t="s">
        <v>21</v>
      </c>
      <c r="C316" s="2">
        <v>193722</v>
      </c>
      <c r="D316" s="2">
        <v>19437273</v>
      </c>
      <c r="E316" s="3"/>
      <c r="F316" s="3"/>
      <c r="G316" s="3"/>
    </row>
    <row r="317" spans="1:7" ht="14.25" customHeight="1" x14ac:dyDescent="0.3">
      <c r="A317" s="8">
        <v>43954</v>
      </c>
      <c r="B317" s="4" t="s">
        <v>21</v>
      </c>
      <c r="C317" s="4">
        <v>257215.5</v>
      </c>
      <c r="D317" s="4">
        <v>26492278.5</v>
      </c>
      <c r="E317" s="3"/>
      <c r="F317" s="3"/>
      <c r="G317" s="3"/>
    </row>
    <row r="318" spans="1:7" ht="14.25" customHeight="1" x14ac:dyDescent="0.3">
      <c r="A318" s="7">
        <v>43957</v>
      </c>
      <c r="B318" s="2" t="s">
        <v>21</v>
      </c>
      <c r="C318" s="2">
        <v>224779.5</v>
      </c>
      <c r="D318" s="2">
        <v>23032992</v>
      </c>
      <c r="E318" s="3"/>
      <c r="F318" s="3"/>
      <c r="G318" s="3"/>
    </row>
    <row r="319" spans="1:7" ht="14.25" customHeight="1" x14ac:dyDescent="0.3">
      <c r="A319" s="8">
        <v>43974</v>
      </c>
      <c r="B319" s="4" t="s">
        <v>21</v>
      </c>
      <c r="C319" s="4">
        <v>292018.5</v>
      </c>
      <c r="D319" s="4">
        <v>28590910.5</v>
      </c>
      <c r="E319" s="3"/>
      <c r="F319" s="3"/>
      <c r="G319" s="3"/>
    </row>
    <row r="320" spans="1:7" ht="14.25" customHeight="1" x14ac:dyDescent="0.3">
      <c r="A320" s="7">
        <v>43976</v>
      </c>
      <c r="B320" s="2" t="s">
        <v>21</v>
      </c>
      <c r="C320" s="2">
        <v>198751.5</v>
      </c>
      <c r="D320" s="2">
        <v>20582743.5</v>
      </c>
      <c r="E320" s="3"/>
      <c r="F320" s="3"/>
      <c r="G320" s="3"/>
    </row>
    <row r="321" spans="1:7" ht="14.25" customHeight="1" x14ac:dyDescent="0.3">
      <c r="A321" s="8">
        <v>43951</v>
      </c>
      <c r="B321" s="4" t="s">
        <v>21</v>
      </c>
      <c r="C321" s="4">
        <v>214386</v>
      </c>
      <c r="D321" s="4">
        <v>22530000</v>
      </c>
      <c r="E321" s="3"/>
      <c r="F321" s="3"/>
      <c r="G321" s="3"/>
    </row>
    <row r="322" spans="1:7" ht="14.25" customHeight="1" x14ac:dyDescent="0.3">
      <c r="A322" s="7">
        <v>43961</v>
      </c>
      <c r="B322" s="2" t="s">
        <v>21</v>
      </c>
      <c r="C322" s="2">
        <v>243825</v>
      </c>
      <c r="D322" s="2">
        <v>24890404.5</v>
      </c>
      <c r="E322" s="3"/>
      <c r="F322" s="3"/>
      <c r="G322" s="3"/>
    </row>
    <row r="323" spans="1:7" ht="14.25" customHeight="1" x14ac:dyDescent="0.3">
      <c r="A323" s="8">
        <v>43959</v>
      </c>
      <c r="B323" s="4" t="s">
        <v>21</v>
      </c>
      <c r="C323" s="4">
        <v>232701</v>
      </c>
      <c r="D323" s="4">
        <v>23881948.5</v>
      </c>
      <c r="E323" s="3"/>
      <c r="F323" s="3"/>
      <c r="G323" s="3"/>
    </row>
    <row r="324" spans="1:7" ht="14.25" customHeight="1" x14ac:dyDescent="0.3">
      <c r="A324" s="7">
        <v>43958</v>
      </c>
      <c r="B324" s="2" t="s">
        <v>21</v>
      </c>
      <c r="C324" s="2">
        <v>219411</v>
      </c>
      <c r="D324" s="2">
        <v>22460130</v>
      </c>
      <c r="E324" s="3"/>
      <c r="F324" s="3"/>
      <c r="G324" s="3"/>
    </row>
    <row r="325" spans="1:7" ht="14.25" customHeight="1" x14ac:dyDescent="0.3">
      <c r="A325" s="8">
        <v>43975</v>
      </c>
      <c r="B325" s="4" t="s">
        <v>21</v>
      </c>
      <c r="C325" s="4">
        <v>200029.5</v>
      </c>
      <c r="D325" s="4">
        <v>19959801</v>
      </c>
      <c r="E325" s="3"/>
      <c r="F325" s="3"/>
      <c r="G325" s="3"/>
    </row>
    <row r="326" spans="1:7" ht="14.25" customHeight="1" x14ac:dyDescent="0.3">
      <c r="A326" s="7">
        <v>43967</v>
      </c>
      <c r="B326" s="2" t="s">
        <v>22</v>
      </c>
      <c r="C326" s="2">
        <v>225480</v>
      </c>
      <c r="D326" s="2">
        <v>22355338.5</v>
      </c>
      <c r="E326" s="3"/>
      <c r="F326" s="3"/>
      <c r="G326" s="3"/>
    </row>
    <row r="327" spans="1:7" ht="14.25" customHeight="1" x14ac:dyDescent="0.3">
      <c r="A327" s="8">
        <v>43970</v>
      </c>
      <c r="B327" s="4" t="s">
        <v>22</v>
      </c>
      <c r="C327" s="4">
        <v>211453.5</v>
      </c>
      <c r="D327" s="4">
        <v>20590072.5</v>
      </c>
      <c r="E327" s="3"/>
      <c r="F327" s="3"/>
      <c r="G327" s="3"/>
    </row>
    <row r="328" spans="1:7" ht="14.25" customHeight="1" x14ac:dyDescent="0.3">
      <c r="A328" s="7">
        <v>43968</v>
      </c>
      <c r="B328" s="2" t="s">
        <v>22</v>
      </c>
      <c r="C328" s="2">
        <v>184801.5</v>
      </c>
      <c r="D328" s="2">
        <v>18449091</v>
      </c>
      <c r="E328" s="3"/>
      <c r="F328" s="3"/>
      <c r="G328" s="3"/>
    </row>
    <row r="329" spans="1:7" ht="14.25" customHeight="1" x14ac:dyDescent="0.3">
      <c r="A329" s="8">
        <v>43960</v>
      </c>
      <c r="B329" s="4" t="s">
        <v>22</v>
      </c>
      <c r="C329" s="4">
        <v>177976.5</v>
      </c>
      <c r="D329" s="4">
        <v>18085798.5</v>
      </c>
      <c r="E329" s="3"/>
      <c r="F329" s="3"/>
      <c r="G329" s="3"/>
    </row>
    <row r="330" spans="1:7" ht="14.25" customHeight="1" x14ac:dyDescent="0.3">
      <c r="A330" s="7">
        <v>43955</v>
      </c>
      <c r="B330" s="2" t="s">
        <v>22</v>
      </c>
      <c r="C330" s="2">
        <v>223617</v>
      </c>
      <c r="D330" s="2">
        <v>22796827.5</v>
      </c>
      <c r="E330" s="3"/>
      <c r="F330" s="3"/>
      <c r="G330" s="3"/>
    </row>
    <row r="331" spans="1:7" ht="14.25" customHeight="1" x14ac:dyDescent="0.3">
      <c r="A331" s="8">
        <v>43953</v>
      </c>
      <c r="B331" s="4" t="s">
        <v>22</v>
      </c>
      <c r="C331" s="4">
        <v>176397</v>
      </c>
      <c r="D331" s="4">
        <v>18625921.5</v>
      </c>
      <c r="E331" s="3"/>
      <c r="F331" s="3"/>
      <c r="G331" s="3"/>
    </row>
    <row r="332" spans="1:7" ht="14.25" customHeight="1" x14ac:dyDescent="0.3">
      <c r="A332" s="7">
        <v>43977</v>
      </c>
      <c r="B332" s="2" t="s">
        <v>22</v>
      </c>
      <c r="C332" s="2">
        <v>232369.5</v>
      </c>
      <c r="D332" s="2">
        <v>23856345</v>
      </c>
      <c r="E332" s="3"/>
      <c r="F332" s="3"/>
      <c r="G332" s="3"/>
    </row>
    <row r="333" spans="1:7" ht="14.25" customHeight="1" x14ac:dyDescent="0.3">
      <c r="A333" s="8">
        <v>43952</v>
      </c>
      <c r="B333" s="4" t="s">
        <v>22</v>
      </c>
      <c r="C333" s="4">
        <v>226540.5</v>
      </c>
      <c r="D333" s="4">
        <v>23953536</v>
      </c>
      <c r="E333" s="3"/>
      <c r="F333" s="3"/>
      <c r="G333" s="3"/>
    </row>
    <row r="334" spans="1:7" ht="14.25" customHeight="1" x14ac:dyDescent="0.3">
      <c r="A334" s="7">
        <v>43963</v>
      </c>
      <c r="B334" s="2" t="s">
        <v>22</v>
      </c>
      <c r="C334" s="2">
        <v>189679.5</v>
      </c>
      <c r="D334" s="2">
        <v>18718036.5</v>
      </c>
      <c r="E334" s="3"/>
      <c r="F334" s="3"/>
      <c r="G334" s="3"/>
    </row>
    <row r="335" spans="1:7" ht="14.25" customHeight="1" x14ac:dyDescent="0.3">
      <c r="A335" s="8">
        <v>43972</v>
      </c>
      <c r="B335" s="4" t="s">
        <v>22</v>
      </c>
      <c r="C335" s="4">
        <v>213640.5</v>
      </c>
      <c r="D335" s="4">
        <v>21042673.5</v>
      </c>
      <c r="E335" s="3"/>
      <c r="F335" s="3"/>
      <c r="G335" s="3"/>
    </row>
    <row r="336" spans="1:7" ht="14.25" customHeight="1" x14ac:dyDescent="0.3">
      <c r="A336" s="7">
        <v>43971</v>
      </c>
      <c r="B336" s="2" t="s">
        <v>22</v>
      </c>
      <c r="C336" s="2">
        <v>214885.5</v>
      </c>
      <c r="D336" s="2">
        <v>21411349.5</v>
      </c>
      <c r="E336" s="3"/>
      <c r="F336" s="3"/>
      <c r="G336" s="3"/>
    </row>
    <row r="337" spans="1:7" ht="14.25" customHeight="1" x14ac:dyDescent="0.3">
      <c r="A337" s="8">
        <v>43956</v>
      </c>
      <c r="B337" s="4" t="s">
        <v>22</v>
      </c>
      <c r="C337" s="4">
        <v>203832</v>
      </c>
      <c r="D337" s="4">
        <v>20880142.5</v>
      </c>
      <c r="E337" s="3"/>
      <c r="F337" s="3"/>
      <c r="G337" s="3"/>
    </row>
    <row r="338" spans="1:7" ht="14.25" customHeight="1" x14ac:dyDescent="0.3">
      <c r="A338" s="7">
        <v>43964</v>
      </c>
      <c r="B338" s="2" t="s">
        <v>22</v>
      </c>
      <c r="C338" s="2">
        <v>188662.5</v>
      </c>
      <c r="D338" s="2">
        <v>18784000.5</v>
      </c>
      <c r="E338" s="3"/>
      <c r="F338" s="3"/>
      <c r="G338" s="3"/>
    </row>
    <row r="339" spans="1:7" ht="14.25" customHeight="1" x14ac:dyDescent="0.3">
      <c r="A339" s="8">
        <v>43982</v>
      </c>
      <c r="B339" s="4" t="s">
        <v>21</v>
      </c>
      <c r="C339" s="4">
        <v>215277</v>
      </c>
      <c r="D339" s="4">
        <v>21585316.5</v>
      </c>
      <c r="E339" s="3"/>
      <c r="F339" s="3"/>
      <c r="G339" s="3"/>
    </row>
    <row r="340" spans="1:7" ht="14.25" customHeight="1" x14ac:dyDescent="0.3">
      <c r="A340" s="7">
        <v>43954</v>
      </c>
      <c r="B340" s="2" t="s">
        <v>22</v>
      </c>
      <c r="C340" s="2">
        <v>248148</v>
      </c>
      <c r="D340" s="2">
        <v>25519072.5</v>
      </c>
      <c r="E340" s="3"/>
      <c r="F340" s="3"/>
      <c r="G340" s="3"/>
    </row>
    <row r="341" spans="1:7" ht="14.25" customHeight="1" x14ac:dyDescent="0.3">
      <c r="A341" s="8">
        <v>43981</v>
      </c>
      <c r="B341" s="4" t="s">
        <v>21</v>
      </c>
      <c r="C341" s="4">
        <v>246414</v>
      </c>
      <c r="D341" s="4">
        <v>24527245.5</v>
      </c>
      <c r="E341" s="3"/>
      <c r="F341" s="3"/>
      <c r="G341" s="3"/>
    </row>
    <row r="342" spans="1:7" ht="14.25" customHeight="1" x14ac:dyDescent="0.3">
      <c r="A342" s="7">
        <v>43957</v>
      </c>
      <c r="B342" s="2" t="s">
        <v>22</v>
      </c>
      <c r="C342" s="2">
        <v>216498</v>
      </c>
      <c r="D342" s="2">
        <v>22126444.5</v>
      </c>
      <c r="E342" s="3"/>
      <c r="F342" s="3"/>
      <c r="G342" s="3"/>
    </row>
    <row r="343" spans="1:7" ht="14.25" customHeight="1" x14ac:dyDescent="0.3">
      <c r="A343" s="8">
        <v>43974</v>
      </c>
      <c r="B343" s="4" t="s">
        <v>22</v>
      </c>
      <c r="C343" s="4">
        <v>275793</v>
      </c>
      <c r="D343" s="4">
        <v>26806626</v>
      </c>
      <c r="E343" s="3"/>
      <c r="F343" s="3"/>
      <c r="G343" s="3"/>
    </row>
    <row r="344" spans="1:7" ht="14.25" customHeight="1" x14ac:dyDescent="0.3">
      <c r="A344" s="7">
        <v>43979</v>
      </c>
      <c r="B344" s="2" t="s">
        <v>21</v>
      </c>
      <c r="C344" s="2">
        <v>199753.5</v>
      </c>
      <c r="D344" s="2">
        <v>20535733.5</v>
      </c>
      <c r="E344" s="3"/>
      <c r="F344" s="3"/>
      <c r="G344" s="3"/>
    </row>
    <row r="345" spans="1:7" ht="14.25" customHeight="1" x14ac:dyDescent="0.3">
      <c r="A345" s="8">
        <v>43976</v>
      </c>
      <c r="B345" s="4" t="s">
        <v>22</v>
      </c>
      <c r="C345" s="4">
        <v>192948</v>
      </c>
      <c r="D345" s="4">
        <v>19806927</v>
      </c>
      <c r="E345" s="3"/>
      <c r="F345" s="3"/>
      <c r="G345" s="3"/>
    </row>
    <row r="346" spans="1:7" ht="14.25" customHeight="1" x14ac:dyDescent="0.3">
      <c r="A346" s="7">
        <v>43951</v>
      </c>
      <c r="B346" s="2" t="s">
        <v>22</v>
      </c>
      <c r="C346" s="2">
        <v>206038.5</v>
      </c>
      <c r="D346" s="2">
        <v>21740460</v>
      </c>
      <c r="E346" s="3"/>
      <c r="F346" s="3"/>
      <c r="G346" s="3"/>
    </row>
    <row r="347" spans="1:7" ht="14.25" customHeight="1" x14ac:dyDescent="0.3">
      <c r="A347" s="8">
        <v>43961</v>
      </c>
      <c r="B347" s="4" t="s">
        <v>22</v>
      </c>
      <c r="C347" s="4">
        <v>231559.5</v>
      </c>
      <c r="D347" s="4">
        <v>23443725</v>
      </c>
      <c r="E347" s="3"/>
      <c r="F347" s="3"/>
      <c r="G347" s="3"/>
    </row>
    <row r="348" spans="1:7" ht="14.25" customHeight="1" x14ac:dyDescent="0.3">
      <c r="A348" s="7">
        <v>43959</v>
      </c>
      <c r="B348" s="2" t="s">
        <v>22</v>
      </c>
      <c r="C348" s="2">
        <v>225076.5</v>
      </c>
      <c r="D348" s="2">
        <v>22846078.5</v>
      </c>
      <c r="E348" s="3"/>
      <c r="F348" s="3"/>
      <c r="G348" s="3"/>
    </row>
    <row r="349" spans="1:7" ht="14.25" customHeight="1" x14ac:dyDescent="0.3">
      <c r="A349" s="8">
        <v>43958</v>
      </c>
      <c r="B349" s="4" t="s">
        <v>22</v>
      </c>
      <c r="C349" s="4">
        <v>209415</v>
      </c>
      <c r="D349" s="4">
        <v>21463023</v>
      </c>
      <c r="E349" s="3"/>
      <c r="F349" s="3"/>
      <c r="G349" s="3"/>
    </row>
    <row r="350" spans="1:7" ht="14.25" customHeight="1" x14ac:dyDescent="0.3">
      <c r="A350" s="7">
        <v>43975</v>
      </c>
      <c r="B350" s="2" t="s">
        <v>22</v>
      </c>
      <c r="C350" s="2">
        <v>193719</v>
      </c>
      <c r="D350" s="2">
        <v>19071117</v>
      </c>
      <c r="E350" s="3"/>
      <c r="F350" s="3"/>
      <c r="G350" s="3"/>
    </row>
    <row r="351" spans="1:7" ht="14.25" customHeight="1" x14ac:dyDescent="0.3">
      <c r="A351" s="8">
        <v>43950</v>
      </c>
      <c r="B351" s="4" t="s">
        <v>23</v>
      </c>
      <c r="C351" s="4">
        <v>12250.5</v>
      </c>
      <c r="D351" s="4">
        <v>981519</v>
      </c>
      <c r="E351" s="3"/>
      <c r="F351" s="3"/>
      <c r="G351" s="3"/>
    </row>
    <row r="352" spans="1:7" ht="14.25" customHeight="1" x14ac:dyDescent="0.3">
      <c r="A352" s="7">
        <v>43949</v>
      </c>
      <c r="B352" s="2" t="s">
        <v>23</v>
      </c>
      <c r="C352" s="2">
        <v>12541.5</v>
      </c>
      <c r="D352" s="2">
        <v>992541</v>
      </c>
      <c r="E352" s="3"/>
      <c r="F352" s="3"/>
      <c r="G352" s="3"/>
    </row>
    <row r="353" spans="1:7" ht="14.25" customHeight="1" x14ac:dyDescent="0.3">
      <c r="A353" s="8">
        <v>43982</v>
      </c>
      <c r="B353" s="4" t="s">
        <v>22</v>
      </c>
      <c r="C353" s="4">
        <v>206758.5</v>
      </c>
      <c r="D353" s="4">
        <v>20717248.5</v>
      </c>
      <c r="E353" s="3"/>
      <c r="F353" s="3"/>
      <c r="G353" s="3"/>
    </row>
    <row r="354" spans="1:7" ht="14.25" customHeight="1" x14ac:dyDescent="0.3">
      <c r="A354" s="7">
        <v>43981</v>
      </c>
      <c r="B354" s="2" t="s">
        <v>22</v>
      </c>
      <c r="C354" s="2">
        <v>244734</v>
      </c>
      <c r="D354" s="2">
        <v>24151980</v>
      </c>
      <c r="E354" s="3"/>
      <c r="F354" s="3"/>
      <c r="G354" s="3"/>
    </row>
    <row r="355" spans="1:7" ht="14.25" customHeight="1" x14ac:dyDescent="0.3">
      <c r="A355" s="8">
        <v>43979</v>
      </c>
      <c r="B355" s="4" t="s">
        <v>22</v>
      </c>
      <c r="C355" s="4">
        <v>191641.5</v>
      </c>
      <c r="D355" s="4">
        <v>19549036.5</v>
      </c>
      <c r="E355" s="3"/>
      <c r="F355" s="3"/>
      <c r="G355" s="3"/>
    </row>
    <row r="356" spans="1:7" ht="14.25" customHeight="1" x14ac:dyDescent="0.3">
      <c r="A356" s="7">
        <v>43967</v>
      </c>
      <c r="B356" s="2" t="s">
        <v>23</v>
      </c>
      <c r="C356" s="2">
        <v>16368</v>
      </c>
      <c r="D356" s="2">
        <v>1316350.5</v>
      </c>
      <c r="E356" s="3"/>
      <c r="F356" s="3"/>
      <c r="G356" s="3"/>
    </row>
    <row r="357" spans="1:7" ht="14.25" customHeight="1" x14ac:dyDescent="0.3">
      <c r="A357" s="8">
        <v>43970</v>
      </c>
      <c r="B357" s="4" t="s">
        <v>23</v>
      </c>
      <c r="C357" s="4">
        <v>14427</v>
      </c>
      <c r="D357" s="4">
        <v>1126810.5</v>
      </c>
      <c r="E357" s="3"/>
      <c r="F357" s="3"/>
      <c r="G357" s="3"/>
    </row>
    <row r="358" spans="1:7" ht="14.25" customHeight="1" x14ac:dyDescent="0.3">
      <c r="A358" s="7">
        <v>43968</v>
      </c>
      <c r="B358" s="2" t="s">
        <v>23</v>
      </c>
      <c r="C358" s="2">
        <v>13440</v>
      </c>
      <c r="D358" s="2">
        <v>1157529</v>
      </c>
      <c r="E358" s="3"/>
      <c r="F358" s="3"/>
      <c r="G358" s="3"/>
    </row>
    <row r="359" spans="1:7" ht="14.25" customHeight="1" x14ac:dyDescent="0.3">
      <c r="A359" s="8">
        <v>43960</v>
      </c>
      <c r="B359" s="4" t="s">
        <v>23</v>
      </c>
      <c r="C359" s="4">
        <v>11745</v>
      </c>
      <c r="D359" s="4">
        <v>955801.5</v>
      </c>
      <c r="E359" s="3"/>
      <c r="F359" s="3"/>
      <c r="G359" s="3"/>
    </row>
    <row r="360" spans="1:7" ht="14.25" customHeight="1" x14ac:dyDescent="0.3">
      <c r="A360" s="7">
        <v>43955</v>
      </c>
      <c r="B360" s="2" t="s">
        <v>23</v>
      </c>
      <c r="C360" s="2">
        <v>11062.5</v>
      </c>
      <c r="D360" s="2">
        <v>906343.5</v>
      </c>
      <c r="E360" s="3"/>
      <c r="F360" s="3"/>
      <c r="G360" s="3"/>
    </row>
    <row r="361" spans="1:7" ht="14.25" customHeight="1" x14ac:dyDescent="0.3">
      <c r="A361" s="8">
        <v>43953</v>
      </c>
      <c r="B361" s="4" t="s">
        <v>23</v>
      </c>
      <c r="C361" s="4">
        <v>10018.5</v>
      </c>
      <c r="D361" s="4">
        <v>816859.5</v>
      </c>
      <c r="E361" s="3"/>
      <c r="F361" s="3"/>
      <c r="G361" s="3"/>
    </row>
    <row r="362" spans="1:7" ht="14.25" customHeight="1" x14ac:dyDescent="0.3">
      <c r="A362" s="7">
        <v>43977</v>
      </c>
      <c r="B362" s="2" t="s">
        <v>24</v>
      </c>
      <c r="C362" s="2">
        <v>10437</v>
      </c>
      <c r="D362" s="2">
        <v>833815.5</v>
      </c>
      <c r="E362" s="3"/>
      <c r="F362" s="3"/>
      <c r="G362" s="3"/>
    </row>
    <row r="363" spans="1:7" ht="14.25" customHeight="1" x14ac:dyDescent="0.3">
      <c r="A363" s="8">
        <v>43952</v>
      </c>
      <c r="B363" s="4" t="s">
        <v>23</v>
      </c>
      <c r="C363" s="4">
        <v>13644</v>
      </c>
      <c r="D363" s="4">
        <v>1134444</v>
      </c>
      <c r="E363" s="3"/>
      <c r="F363" s="3"/>
      <c r="G363" s="3"/>
    </row>
    <row r="364" spans="1:7" ht="14.25" customHeight="1" x14ac:dyDescent="0.3">
      <c r="A364" s="7">
        <v>43963</v>
      </c>
      <c r="B364" s="2" t="s">
        <v>23</v>
      </c>
      <c r="C364" s="2">
        <v>13443</v>
      </c>
      <c r="D364" s="2">
        <v>1092277.5</v>
      </c>
      <c r="E364" s="3"/>
      <c r="F364" s="3"/>
      <c r="G364" s="3"/>
    </row>
    <row r="365" spans="1:7" ht="14.25" customHeight="1" x14ac:dyDescent="0.3">
      <c r="A365" s="8">
        <v>43972</v>
      </c>
      <c r="B365" s="4" t="s">
        <v>23</v>
      </c>
      <c r="C365" s="4">
        <v>14182.5</v>
      </c>
      <c r="D365" s="4">
        <v>1172574</v>
      </c>
      <c r="E365" s="3"/>
      <c r="F365" s="3"/>
      <c r="G365" s="3"/>
    </row>
    <row r="366" spans="1:7" ht="14.25" customHeight="1" x14ac:dyDescent="0.3">
      <c r="A366" s="7">
        <v>43971</v>
      </c>
      <c r="B366" s="2" t="s">
        <v>23</v>
      </c>
      <c r="C366" s="2">
        <v>14928</v>
      </c>
      <c r="D366" s="2">
        <v>1217749.5</v>
      </c>
      <c r="E366" s="3"/>
      <c r="F366" s="3"/>
      <c r="G366" s="3"/>
    </row>
    <row r="367" spans="1:7" ht="14.25" customHeight="1" x14ac:dyDescent="0.3">
      <c r="A367" s="8">
        <v>43956</v>
      </c>
      <c r="B367" s="4" t="s">
        <v>23</v>
      </c>
      <c r="C367" s="4">
        <v>13941</v>
      </c>
      <c r="D367" s="4">
        <v>1145575.5</v>
      </c>
      <c r="E367" s="3"/>
      <c r="F367" s="3"/>
      <c r="G367" s="3"/>
    </row>
    <row r="368" spans="1:7" ht="14.25" customHeight="1" x14ac:dyDescent="0.3">
      <c r="A368" s="7">
        <v>43964</v>
      </c>
      <c r="B368" s="2" t="s">
        <v>23</v>
      </c>
      <c r="C368" s="2">
        <v>14643</v>
      </c>
      <c r="D368" s="2">
        <v>1172691</v>
      </c>
      <c r="E368" s="3"/>
      <c r="F368" s="3"/>
      <c r="G368" s="3"/>
    </row>
    <row r="369" spans="1:7" ht="14.25" customHeight="1" x14ac:dyDescent="0.3">
      <c r="A369" s="8">
        <v>43954</v>
      </c>
      <c r="B369" s="4" t="s">
        <v>23</v>
      </c>
      <c r="C369" s="4">
        <v>10032</v>
      </c>
      <c r="D369" s="4">
        <v>816150</v>
      </c>
      <c r="E369" s="3"/>
      <c r="F369" s="3"/>
      <c r="G369" s="3"/>
    </row>
    <row r="370" spans="1:7" ht="14.25" customHeight="1" x14ac:dyDescent="0.3">
      <c r="A370" s="7">
        <v>43957</v>
      </c>
      <c r="B370" s="2" t="s">
        <v>23</v>
      </c>
      <c r="C370" s="2">
        <v>12468</v>
      </c>
      <c r="D370" s="2">
        <v>1016566.5</v>
      </c>
      <c r="E370" s="3"/>
      <c r="F370" s="3"/>
      <c r="G370" s="3"/>
    </row>
    <row r="371" spans="1:7" ht="14.25" customHeight="1" x14ac:dyDescent="0.3">
      <c r="A371" s="8">
        <v>43974</v>
      </c>
      <c r="B371" s="4" t="s">
        <v>23</v>
      </c>
      <c r="C371" s="4">
        <v>17943</v>
      </c>
      <c r="D371" s="4">
        <v>1457391</v>
      </c>
      <c r="E371" s="3"/>
      <c r="F371" s="3"/>
      <c r="G371" s="3"/>
    </row>
    <row r="372" spans="1:7" ht="14.25" customHeight="1" x14ac:dyDescent="0.3">
      <c r="A372" s="7">
        <v>43976</v>
      </c>
      <c r="B372" s="2" t="s">
        <v>23</v>
      </c>
      <c r="C372" s="2">
        <v>15807</v>
      </c>
      <c r="D372" s="2">
        <v>1326705</v>
      </c>
      <c r="E372" s="3"/>
      <c r="F372" s="3"/>
      <c r="G372" s="3"/>
    </row>
    <row r="373" spans="1:7" ht="14.25" customHeight="1" x14ac:dyDescent="0.3">
      <c r="A373" s="8">
        <v>43951</v>
      </c>
      <c r="B373" s="4" t="s">
        <v>23</v>
      </c>
      <c r="C373" s="4">
        <v>11976</v>
      </c>
      <c r="D373" s="4">
        <v>1004511</v>
      </c>
      <c r="E373" s="3"/>
      <c r="F373" s="3"/>
      <c r="G373" s="3"/>
    </row>
    <row r="374" spans="1:7" ht="14.25" customHeight="1" x14ac:dyDescent="0.3">
      <c r="A374" s="7">
        <v>43961</v>
      </c>
      <c r="B374" s="2" t="s">
        <v>23</v>
      </c>
      <c r="C374" s="2">
        <v>14566.5</v>
      </c>
      <c r="D374" s="2">
        <v>1216557</v>
      </c>
      <c r="E374" s="3"/>
      <c r="F374" s="3"/>
      <c r="G374" s="3"/>
    </row>
    <row r="375" spans="1:7" ht="14.25" customHeight="1" x14ac:dyDescent="0.3">
      <c r="A375" s="8">
        <v>43959</v>
      </c>
      <c r="B375" s="4" t="s">
        <v>23</v>
      </c>
      <c r="C375" s="4">
        <v>12976.5</v>
      </c>
      <c r="D375" s="4">
        <v>1046848.5</v>
      </c>
      <c r="E375" s="3"/>
      <c r="F375" s="3"/>
      <c r="G375" s="3"/>
    </row>
    <row r="376" spans="1:7" ht="14.25" customHeight="1" x14ac:dyDescent="0.3">
      <c r="A376" s="7">
        <v>43958</v>
      </c>
      <c r="B376" s="2" t="s">
        <v>23</v>
      </c>
      <c r="C376" s="2">
        <v>11719.5</v>
      </c>
      <c r="D376" s="2">
        <v>965880</v>
      </c>
      <c r="E376" s="3"/>
      <c r="F376" s="3"/>
      <c r="G376" s="3"/>
    </row>
    <row r="377" spans="1:7" ht="14.25" customHeight="1" x14ac:dyDescent="0.3">
      <c r="A377" s="8">
        <v>43975</v>
      </c>
      <c r="B377" s="4" t="s">
        <v>23</v>
      </c>
      <c r="C377" s="4">
        <v>17197.5</v>
      </c>
      <c r="D377" s="4">
        <v>1386262.5</v>
      </c>
      <c r="E377" s="3"/>
      <c r="F377" s="3"/>
      <c r="G377" s="3"/>
    </row>
    <row r="378" spans="1:7" ht="14.25" customHeight="1" x14ac:dyDescent="0.3">
      <c r="A378" s="7">
        <v>43977</v>
      </c>
      <c r="B378" s="2" t="s">
        <v>23</v>
      </c>
      <c r="C378" s="2">
        <v>14419.5</v>
      </c>
      <c r="D378" s="2">
        <v>1210456.5</v>
      </c>
      <c r="E378" s="3"/>
      <c r="F378" s="3"/>
      <c r="G378" s="3"/>
    </row>
    <row r="379" spans="1:7" ht="14.25" customHeight="1" x14ac:dyDescent="0.3">
      <c r="A379" s="8">
        <v>43983</v>
      </c>
      <c r="B379" s="4" t="s">
        <v>9</v>
      </c>
      <c r="C379" s="4">
        <v>7816.5</v>
      </c>
      <c r="D379" s="4">
        <v>636345</v>
      </c>
      <c r="E379" s="3"/>
      <c r="F379" s="3"/>
      <c r="G379" s="3"/>
    </row>
    <row r="380" spans="1:7" ht="14.25" customHeight="1" x14ac:dyDescent="0.3">
      <c r="A380" s="7">
        <v>43982</v>
      </c>
      <c r="B380" s="2" t="s">
        <v>25</v>
      </c>
      <c r="C380" s="2">
        <v>6409.5</v>
      </c>
      <c r="D380" s="2">
        <v>493893</v>
      </c>
      <c r="E380" s="3"/>
      <c r="F380" s="3"/>
      <c r="G380" s="3"/>
    </row>
    <row r="381" spans="1:7" ht="14.25" customHeight="1" x14ac:dyDescent="0.3">
      <c r="A381" s="8">
        <v>43981</v>
      </c>
      <c r="B381" s="4" t="s">
        <v>24</v>
      </c>
      <c r="C381" s="4">
        <v>11220</v>
      </c>
      <c r="D381" s="4">
        <v>928675.5</v>
      </c>
      <c r="E381" s="3"/>
      <c r="F381" s="3"/>
      <c r="G381" s="3"/>
    </row>
    <row r="382" spans="1:7" ht="14.25" customHeight="1" x14ac:dyDescent="0.3">
      <c r="A382" s="7">
        <v>43980</v>
      </c>
      <c r="B382" s="2" t="s">
        <v>9</v>
      </c>
      <c r="C382" s="2">
        <v>8350.5</v>
      </c>
      <c r="D382" s="2">
        <v>651237</v>
      </c>
      <c r="E382" s="3"/>
      <c r="F382" s="3"/>
      <c r="G382" s="3"/>
    </row>
    <row r="383" spans="1:7" ht="14.25" customHeight="1" x14ac:dyDescent="0.3">
      <c r="A383" s="8">
        <v>43979</v>
      </c>
      <c r="B383" s="4" t="s">
        <v>24</v>
      </c>
      <c r="C383" s="4">
        <v>8428.5</v>
      </c>
      <c r="D383" s="4">
        <v>694669.5</v>
      </c>
      <c r="E383" s="3"/>
      <c r="F383" s="3"/>
      <c r="G383" s="3"/>
    </row>
    <row r="384" spans="1:7" ht="14.25" customHeight="1" x14ac:dyDescent="0.3">
      <c r="A384" s="7">
        <v>43978</v>
      </c>
      <c r="B384" s="2" t="s">
        <v>10</v>
      </c>
      <c r="C384" s="2">
        <v>32817</v>
      </c>
      <c r="D384" s="2">
        <v>3015751.5</v>
      </c>
      <c r="E384" s="3"/>
      <c r="F384" s="3"/>
      <c r="G384" s="3"/>
    </row>
    <row r="385" spans="1:7" ht="14.25" customHeight="1" x14ac:dyDescent="0.3">
      <c r="A385" s="8">
        <v>43973</v>
      </c>
      <c r="B385" s="4" t="s">
        <v>10</v>
      </c>
      <c r="C385" s="4">
        <v>36031.5</v>
      </c>
      <c r="D385" s="4">
        <v>3091069.5</v>
      </c>
      <c r="E385" s="3"/>
      <c r="F385" s="3"/>
      <c r="G385" s="3"/>
    </row>
    <row r="386" spans="1:7" ht="14.25" customHeight="1" x14ac:dyDescent="0.3">
      <c r="A386" s="7">
        <v>43982</v>
      </c>
      <c r="B386" s="2" t="s">
        <v>26</v>
      </c>
      <c r="C386" s="2">
        <v>5127</v>
      </c>
      <c r="D386" s="2">
        <v>468835.5</v>
      </c>
      <c r="E386" s="3"/>
      <c r="F386" s="3"/>
      <c r="G386" s="3"/>
    </row>
    <row r="387" spans="1:7" ht="14.25" customHeight="1" x14ac:dyDescent="0.3">
      <c r="A387" s="8">
        <v>43962</v>
      </c>
      <c r="B387" s="4" t="s">
        <v>10</v>
      </c>
      <c r="C387" s="4">
        <v>27187.5</v>
      </c>
      <c r="D387" s="4">
        <v>2479396.5</v>
      </c>
      <c r="E387" s="3"/>
      <c r="F387" s="3"/>
      <c r="G387" s="3"/>
    </row>
    <row r="388" spans="1:7" ht="14.25" customHeight="1" x14ac:dyDescent="0.3">
      <c r="A388" s="7">
        <v>43981</v>
      </c>
      <c r="B388" s="2" t="s">
        <v>23</v>
      </c>
      <c r="C388" s="2">
        <v>20688</v>
      </c>
      <c r="D388" s="2">
        <v>1773154.5</v>
      </c>
      <c r="E388" s="3"/>
      <c r="F388" s="3"/>
      <c r="G388" s="3"/>
    </row>
    <row r="389" spans="1:7" ht="14.25" customHeight="1" x14ac:dyDescent="0.3">
      <c r="A389" s="8">
        <v>43979</v>
      </c>
      <c r="B389" s="4" t="s">
        <v>23</v>
      </c>
      <c r="C389" s="4">
        <v>15678</v>
      </c>
      <c r="D389" s="4">
        <v>1387443</v>
      </c>
      <c r="E389" s="3"/>
      <c r="F389" s="3"/>
      <c r="G389" s="3"/>
    </row>
    <row r="390" spans="1:7" ht="14.25" customHeight="1" x14ac:dyDescent="0.3">
      <c r="A390" s="7">
        <v>43969</v>
      </c>
      <c r="B390" s="2" t="s">
        <v>10</v>
      </c>
      <c r="C390" s="2">
        <v>31329</v>
      </c>
      <c r="D390" s="2">
        <v>2826379.5</v>
      </c>
      <c r="E390" s="3"/>
      <c r="F390" s="3"/>
      <c r="G390" s="3"/>
    </row>
    <row r="391" spans="1:7" ht="14.25" customHeight="1" x14ac:dyDescent="0.3">
      <c r="A391" s="8">
        <v>43965</v>
      </c>
      <c r="B391" s="4" t="s">
        <v>10</v>
      </c>
      <c r="C391" s="4">
        <v>29658</v>
      </c>
      <c r="D391" s="4">
        <v>2703132</v>
      </c>
      <c r="E391" s="3"/>
      <c r="F391" s="3"/>
      <c r="G391" s="3"/>
    </row>
    <row r="392" spans="1:7" ht="14.25" customHeight="1" x14ac:dyDescent="0.3">
      <c r="A392" s="7">
        <v>43966</v>
      </c>
      <c r="B392" s="2" t="s">
        <v>10</v>
      </c>
      <c r="C392" s="2">
        <v>34150.5</v>
      </c>
      <c r="D392" s="2">
        <v>3038293.5</v>
      </c>
      <c r="E392" s="3"/>
      <c r="F392" s="3"/>
      <c r="G392" s="3"/>
    </row>
    <row r="393" spans="1:7" ht="14.25" customHeight="1" x14ac:dyDescent="0.3">
      <c r="A393" s="8">
        <v>43983</v>
      </c>
      <c r="B393" s="4" t="s">
        <v>10</v>
      </c>
      <c r="C393" s="4">
        <v>31947</v>
      </c>
      <c r="D393" s="4">
        <v>2945035.5</v>
      </c>
      <c r="E393" s="3"/>
      <c r="F393" s="3"/>
      <c r="G393" s="3"/>
    </row>
    <row r="394" spans="1:7" ht="14.25" customHeight="1" x14ac:dyDescent="0.3">
      <c r="A394" s="7">
        <v>43982</v>
      </c>
      <c r="B394" s="2" t="s">
        <v>24</v>
      </c>
      <c r="C394" s="2">
        <v>10416</v>
      </c>
      <c r="D394" s="2">
        <v>866023.5</v>
      </c>
      <c r="E394" s="3"/>
      <c r="F394" s="3"/>
      <c r="G394" s="3"/>
    </row>
    <row r="395" spans="1:7" ht="14.25" customHeight="1" x14ac:dyDescent="0.3">
      <c r="A395" s="8">
        <v>43980</v>
      </c>
      <c r="B395" s="4" t="s">
        <v>10</v>
      </c>
      <c r="C395" s="4">
        <v>35431.5</v>
      </c>
      <c r="D395" s="4">
        <v>3193167</v>
      </c>
      <c r="E395" s="3"/>
      <c r="F395" s="3"/>
      <c r="G395" s="3"/>
    </row>
    <row r="396" spans="1:7" ht="14.25" customHeight="1" x14ac:dyDescent="0.3">
      <c r="A396" s="7">
        <v>43978</v>
      </c>
      <c r="B396" s="2" t="s">
        <v>11</v>
      </c>
      <c r="C396" s="2">
        <v>78544.5</v>
      </c>
      <c r="D396" s="2">
        <v>6701083.5</v>
      </c>
      <c r="E396" s="3"/>
      <c r="F396" s="3"/>
      <c r="G396" s="3"/>
    </row>
    <row r="397" spans="1:7" ht="14.25" customHeight="1" x14ac:dyDescent="0.3">
      <c r="A397" s="8">
        <v>43973</v>
      </c>
      <c r="B397" s="4" t="s">
        <v>11</v>
      </c>
      <c r="C397" s="4">
        <v>97963.5</v>
      </c>
      <c r="D397" s="4">
        <v>7728465</v>
      </c>
      <c r="E397" s="3"/>
      <c r="F397" s="3"/>
      <c r="G397" s="3"/>
    </row>
    <row r="398" spans="1:7" ht="14.25" customHeight="1" x14ac:dyDescent="0.3">
      <c r="A398" s="7">
        <v>43983</v>
      </c>
      <c r="B398" s="2" t="s">
        <v>11</v>
      </c>
      <c r="C398" s="2">
        <v>77269.5</v>
      </c>
      <c r="D398" s="2">
        <v>6829921.5</v>
      </c>
      <c r="E398" s="3"/>
      <c r="F398" s="3"/>
      <c r="G398" s="3"/>
    </row>
    <row r="399" spans="1:7" ht="14.25" customHeight="1" x14ac:dyDescent="0.3">
      <c r="A399" s="8">
        <v>43982</v>
      </c>
      <c r="B399" s="4" t="s">
        <v>23</v>
      </c>
      <c r="C399" s="4">
        <v>16143</v>
      </c>
      <c r="D399" s="4">
        <v>1423410</v>
      </c>
      <c r="E399" s="3"/>
      <c r="F399" s="3"/>
      <c r="G399" s="3"/>
    </row>
    <row r="400" spans="1:7" ht="14.25" customHeight="1" x14ac:dyDescent="0.3">
      <c r="A400" s="7">
        <v>43962</v>
      </c>
      <c r="B400" s="2" t="s">
        <v>11</v>
      </c>
      <c r="C400" s="2">
        <v>72220.5</v>
      </c>
      <c r="D400" s="2">
        <v>6398719.5</v>
      </c>
      <c r="E400" s="3"/>
      <c r="F400" s="3"/>
      <c r="G400" s="3"/>
    </row>
    <row r="401" spans="1:7" ht="14.25" customHeight="1" x14ac:dyDescent="0.3">
      <c r="A401" s="8">
        <v>43969</v>
      </c>
      <c r="B401" s="4" t="s">
        <v>11</v>
      </c>
      <c r="C401" s="4">
        <v>78058.5</v>
      </c>
      <c r="D401" s="4">
        <v>6609714</v>
      </c>
      <c r="E401" s="3"/>
      <c r="F401" s="3"/>
      <c r="G401" s="3"/>
    </row>
    <row r="402" spans="1:7" ht="14.25" customHeight="1" x14ac:dyDescent="0.3">
      <c r="A402" s="7">
        <v>43965</v>
      </c>
      <c r="B402" s="2" t="s">
        <v>11</v>
      </c>
      <c r="C402" s="2">
        <v>70498.5</v>
      </c>
      <c r="D402" s="2">
        <v>6053649</v>
      </c>
      <c r="E402" s="3"/>
      <c r="F402" s="3"/>
      <c r="G402" s="3"/>
    </row>
    <row r="403" spans="1:7" ht="14.25" customHeight="1" x14ac:dyDescent="0.3">
      <c r="A403" s="8">
        <v>43966</v>
      </c>
      <c r="B403" s="4" t="s">
        <v>11</v>
      </c>
      <c r="C403" s="4">
        <v>78961.5</v>
      </c>
      <c r="D403" s="4">
        <v>6876454.5</v>
      </c>
      <c r="E403" s="3"/>
      <c r="F403" s="3"/>
      <c r="G403" s="3"/>
    </row>
    <row r="404" spans="1:7" ht="14.25" customHeight="1" x14ac:dyDescent="0.3">
      <c r="A404" s="7">
        <v>43978</v>
      </c>
      <c r="B404" s="2" t="s">
        <v>12</v>
      </c>
      <c r="C404" s="2">
        <v>12490.5</v>
      </c>
      <c r="D404" s="2">
        <v>1054798.5</v>
      </c>
      <c r="E404" s="3"/>
      <c r="F404" s="3"/>
      <c r="G404" s="3"/>
    </row>
    <row r="405" spans="1:7" ht="14.25" customHeight="1" x14ac:dyDescent="0.3">
      <c r="A405" s="8">
        <v>43973</v>
      </c>
      <c r="B405" s="4" t="s">
        <v>12</v>
      </c>
      <c r="C405" s="4">
        <v>18036</v>
      </c>
      <c r="D405" s="4">
        <v>1455049.5</v>
      </c>
      <c r="E405" s="3"/>
      <c r="F405" s="3"/>
      <c r="G405" s="3"/>
    </row>
    <row r="406" spans="1:7" ht="14.25" customHeight="1" x14ac:dyDescent="0.3">
      <c r="A406" s="7">
        <v>43983</v>
      </c>
      <c r="B406" s="2" t="s">
        <v>12</v>
      </c>
      <c r="C406" s="2">
        <v>11416.5</v>
      </c>
      <c r="D406" s="2">
        <v>1007742</v>
      </c>
      <c r="E406" s="3"/>
      <c r="F406" s="3"/>
      <c r="G406" s="3"/>
    </row>
    <row r="407" spans="1:7" ht="14.25" customHeight="1" x14ac:dyDescent="0.3">
      <c r="A407" s="8">
        <v>43962</v>
      </c>
      <c r="B407" s="4" t="s">
        <v>12</v>
      </c>
      <c r="C407" s="4">
        <v>9007.5</v>
      </c>
      <c r="D407" s="4">
        <v>734335.5</v>
      </c>
      <c r="E407" s="3"/>
      <c r="F407" s="3"/>
      <c r="G407" s="3"/>
    </row>
    <row r="408" spans="1:7" ht="14.25" customHeight="1" x14ac:dyDescent="0.3">
      <c r="A408" s="7">
        <v>43980</v>
      </c>
      <c r="B408" s="2" t="s">
        <v>11</v>
      </c>
      <c r="C408" s="2">
        <v>87552</v>
      </c>
      <c r="D408" s="2">
        <v>7387116</v>
      </c>
      <c r="E408" s="3"/>
      <c r="F408" s="3"/>
      <c r="G408" s="3"/>
    </row>
    <row r="409" spans="1:7" ht="14.25" customHeight="1" x14ac:dyDescent="0.3">
      <c r="A409" s="8">
        <v>43969</v>
      </c>
      <c r="B409" s="4" t="s">
        <v>12</v>
      </c>
      <c r="C409" s="4">
        <v>11680.5</v>
      </c>
      <c r="D409" s="4">
        <v>936427.5</v>
      </c>
      <c r="E409" s="3"/>
      <c r="F409" s="3"/>
      <c r="G409" s="3"/>
    </row>
    <row r="410" spans="1:7" ht="14.25" customHeight="1" x14ac:dyDescent="0.3">
      <c r="A410" s="7">
        <v>43965</v>
      </c>
      <c r="B410" s="2" t="s">
        <v>12</v>
      </c>
      <c r="C410" s="2">
        <v>12037.5</v>
      </c>
      <c r="D410" s="2">
        <v>981564</v>
      </c>
      <c r="E410" s="3"/>
      <c r="F410" s="3"/>
      <c r="G410" s="3"/>
    </row>
    <row r="411" spans="1:7" ht="14.25" customHeight="1" x14ac:dyDescent="0.3">
      <c r="A411" s="8">
        <v>43966</v>
      </c>
      <c r="B411" s="4" t="s">
        <v>12</v>
      </c>
      <c r="C411" s="4">
        <v>14421</v>
      </c>
      <c r="D411" s="4">
        <v>1150579.5</v>
      </c>
      <c r="E411" s="3"/>
      <c r="F411" s="3"/>
      <c r="G411" s="3"/>
    </row>
    <row r="412" spans="1:7" ht="14.25" customHeight="1" x14ac:dyDescent="0.3">
      <c r="A412" s="7">
        <v>43980</v>
      </c>
      <c r="B412" s="2" t="s">
        <v>12</v>
      </c>
      <c r="C412" s="2">
        <v>14823</v>
      </c>
      <c r="D412" s="2">
        <v>1273464</v>
      </c>
      <c r="E412" s="3"/>
      <c r="F412" s="3"/>
      <c r="G412" s="3"/>
    </row>
    <row r="413" spans="1:7" ht="14.25" customHeight="1" x14ac:dyDescent="0.3">
      <c r="A413" s="8">
        <v>43978</v>
      </c>
      <c r="B413" s="4" t="s">
        <v>13</v>
      </c>
      <c r="C413" s="4">
        <v>31257</v>
      </c>
      <c r="D413" s="4">
        <v>2924133</v>
      </c>
      <c r="E413" s="3"/>
      <c r="F413" s="3"/>
      <c r="G413" s="3"/>
    </row>
    <row r="414" spans="1:7" ht="14.25" customHeight="1" x14ac:dyDescent="0.3">
      <c r="A414" s="7">
        <v>43973</v>
      </c>
      <c r="B414" s="2" t="s">
        <v>13</v>
      </c>
      <c r="C414" s="2">
        <v>38074.5</v>
      </c>
      <c r="D414" s="2">
        <v>3414180</v>
      </c>
      <c r="E414" s="3"/>
      <c r="F414" s="3"/>
      <c r="G414" s="3"/>
    </row>
    <row r="415" spans="1:7" ht="14.25" customHeight="1" x14ac:dyDescent="0.3">
      <c r="A415" s="8">
        <v>43983</v>
      </c>
      <c r="B415" s="4" t="s">
        <v>13</v>
      </c>
      <c r="C415" s="4">
        <v>32170.5</v>
      </c>
      <c r="D415" s="4">
        <v>3013512</v>
      </c>
      <c r="E415" s="3"/>
      <c r="F415" s="3"/>
      <c r="G415" s="3"/>
    </row>
    <row r="416" spans="1:7" ht="14.25" customHeight="1" x14ac:dyDescent="0.3">
      <c r="A416" s="7">
        <v>43962</v>
      </c>
      <c r="B416" s="2" t="s">
        <v>13</v>
      </c>
      <c r="C416" s="2">
        <v>42397.5</v>
      </c>
      <c r="D416" s="2">
        <v>3911979</v>
      </c>
      <c r="E416" s="3"/>
      <c r="F416" s="3"/>
      <c r="G416" s="3"/>
    </row>
    <row r="417" spans="1:7" ht="14.25" customHeight="1" x14ac:dyDescent="0.3">
      <c r="A417" s="8">
        <v>43969</v>
      </c>
      <c r="B417" s="4" t="s">
        <v>13</v>
      </c>
      <c r="C417" s="4">
        <v>28668</v>
      </c>
      <c r="D417" s="4">
        <v>2588148</v>
      </c>
      <c r="E417" s="3"/>
      <c r="F417" s="3"/>
      <c r="G417" s="3"/>
    </row>
    <row r="418" spans="1:7" ht="14.25" customHeight="1" x14ac:dyDescent="0.3">
      <c r="A418" s="7">
        <v>43965</v>
      </c>
      <c r="B418" s="2" t="s">
        <v>13</v>
      </c>
      <c r="C418" s="2">
        <v>27411</v>
      </c>
      <c r="D418" s="2">
        <v>2441520</v>
      </c>
      <c r="E418" s="3"/>
      <c r="F418" s="3"/>
      <c r="G418" s="3"/>
    </row>
    <row r="419" spans="1:7" ht="14.25" customHeight="1" x14ac:dyDescent="0.3">
      <c r="A419" s="8">
        <v>43966</v>
      </c>
      <c r="B419" s="4" t="s">
        <v>13</v>
      </c>
      <c r="C419" s="4">
        <v>32854.5</v>
      </c>
      <c r="D419" s="4">
        <v>2949078</v>
      </c>
      <c r="E419" s="3"/>
      <c r="F419" s="3"/>
      <c r="G419" s="3"/>
    </row>
    <row r="420" spans="1:7" ht="14.25" customHeight="1" x14ac:dyDescent="0.3">
      <c r="A420" s="7">
        <v>43980</v>
      </c>
      <c r="B420" s="2" t="s">
        <v>13</v>
      </c>
      <c r="C420" s="2">
        <v>35346</v>
      </c>
      <c r="D420" s="2">
        <v>3258054</v>
      </c>
      <c r="E420" s="3"/>
      <c r="F420" s="3"/>
      <c r="G420" s="3"/>
    </row>
    <row r="421" spans="1:7" ht="14.25" customHeight="1" x14ac:dyDescent="0.3">
      <c r="A421" s="8">
        <v>43978</v>
      </c>
      <c r="B421" s="4" t="s">
        <v>14</v>
      </c>
      <c r="C421" s="4">
        <v>286558.5</v>
      </c>
      <c r="D421" s="4">
        <v>29256993</v>
      </c>
      <c r="E421" s="3"/>
      <c r="F421" s="3"/>
      <c r="G421" s="3"/>
    </row>
    <row r="422" spans="1:7" ht="14.25" customHeight="1" x14ac:dyDescent="0.3">
      <c r="A422" s="7">
        <v>43973</v>
      </c>
      <c r="B422" s="2" t="s">
        <v>14</v>
      </c>
      <c r="C422" s="2">
        <v>304092</v>
      </c>
      <c r="D422" s="2">
        <v>29465769</v>
      </c>
      <c r="E422" s="3"/>
      <c r="F422" s="3"/>
      <c r="G422" s="3"/>
    </row>
    <row r="423" spans="1:7" ht="14.25" customHeight="1" x14ac:dyDescent="0.3">
      <c r="A423" s="8">
        <v>43983</v>
      </c>
      <c r="B423" s="4" t="s">
        <v>14</v>
      </c>
      <c r="C423" s="4">
        <v>272926.5</v>
      </c>
      <c r="D423" s="4">
        <v>27770092.5</v>
      </c>
      <c r="E423" s="3"/>
      <c r="F423" s="3"/>
      <c r="G423" s="3"/>
    </row>
    <row r="424" spans="1:7" ht="14.25" customHeight="1" x14ac:dyDescent="0.3">
      <c r="A424" s="7">
        <v>43962</v>
      </c>
      <c r="B424" s="2" t="s">
        <v>14</v>
      </c>
      <c r="C424" s="2">
        <v>237099</v>
      </c>
      <c r="D424" s="2">
        <v>24628233.223949999</v>
      </c>
      <c r="E424" s="3"/>
      <c r="F424" s="3"/>
      <c r="G424" s="3"/>
    </row>
    <row r="425" spans="1:7" ht="14.25" customHeight="1" x14ac:dyDescent="0.3">
      <c r="A425" s="8">
        <v>43969</v>
      </c>
      <c r="B425" s="4" t="s">
        <v>14</v>
      </c>
      <c r="C425" s="4">
        <v>273900</v>
      </c>
      <c r="D425" s="4">
        <v>27535284.147600003</v>
      </c>
      <c r="E425" s="3"/>
      <c r="F425" s="3"/>
      <c r="G425" s="3"/>
    </row>
    <row r="426" spans="1:7" ht="14.25" customHeight="1" x14ac:dyDescent="0.3">
      <c r="A426" s="7">
        <v>43965</v>
      </c>
      <c r="B426" s="2" t="s">
        <v>14</v>
      </c>
      <c r="C426" s="2">
        <v>274059</v>
      </c>
      <c r="D426" s="2">
        <v>28181292</v>
      </c>
      <c r="E426" s="3"/>
      <c r="F426" s="3"/>
      <c r="G426" s="3"/>
    </row>
    <row r="427" spans="1:7" ht="14.25" customHeight="1" x14ac:dyDescent="0.3">
      <c r="A427" s="8">
        <v>43966</v>
      </c>
      <c r="B427" s="4" t="s">
        <v>14</v>
      </c>
      <c r="C427" s="4">
        <v>318816</v>
      </c>
      <c r="D427" s="4">
        <v>32354331</v>
      </c>
      <c r="E427" s="3"/>
      <c r="F427" s="3"/>
      <c r="G427" s="3"/>
    </row>
    <row r="428" spans="1:7" ht="14.25" customHeight="1" x14ac:dyDescent="0.3">
      <c r="A428" s="7">
        <v>43978</v>
      </c>
      <c r="B428" s="2" t="s">
        <v>15</v>
      </c>
      <c r="C428" s="2">
        <v>370012.5</v>
      </c>
      <c r="D428" s="2">
        <v>39034861.5</v>
      </c>
      <c r="E428" s="3"/>
      <c r="F428" s="3"/>
      <c r="G428" s="3"/>
    </row>
    <row r="429" spans="1:7" ht="14.25" customHeight="1" x14ac:dyDescent="0.3">
      <c r="A429" s="8">
        <v>43973</v>
      </c>
      <c r="B429" s="4" t="s">
        <v>15</v>
      </c>
      <c r="C429" s="4">
        <v>393018</v>
      </c>
      <c r="D429" s="4">
        <v>39498373.5</v>
      </c>
      <c r="E429" s="3"/>
      <c r="F429" s="3"/>
      <c r="G429" s="3"/>
    </row>
    <row r="430" spans="1:7" ht="14.25" customHeight="1" x14ac:dyDescent="0.3">
      <c r="A430" s="7">
        <v>43983</v>
      </c>
      <c r="B430" s="2" t="s">
        <v>15</v>
      </c>
      <c r="C430" s="2">
        <v>349699.5</v>
      </c>
      <c r="D430" s="2">
        <v>37257840.18135</v>
      </c>
      <c r="E430" s="3"/>
      <c r="F430" s="3"/>
      <c r="G430" s="3"/>
    </row>
    <row r="431" spans="1:7" ht="14.25" customHeight="1" x14ac:dyDescent="0.3">
      <c r="A431" s="8">
        <v>43962</v>
      </c>
      <c r="B431" s="4" t="s">
        <v>15</v>
      </c>
      <c r="C431" s="4">
        <v>318565.5</v>
      </c>
      <c r="D431" s="4">
        <v>33781581</v>
      </c>
      <c r="E431" s="3"/>
      <c r="F431" s="3"/>
      <c r="G431" s="3"/>
    </row>
    <row r="432" spans="1:7" ht="14.25" customHeight="1" x14ac:dyDescent="0.3">
      <c r="A432" s="7">
        <v>43980</v>
      </c>
      <c r="B432" s="2" t="s">
        <v>14</v>
      </c>
      <c r="C432" s="2">
        <v>422965.5</v>
      </c>
      <c r="D432" s="2">
        <v>41767140.105000004</v>
      </c>
      <c r="E432" s="3"/>
      <c r="F432" s="3"/>
      <c r="G432" s="3"/>
    </row>
    <row r="433" spans="1:7" ht="14.25" customHeight="1" x14ac:dyDescent="0.3">
      <c r="A433" s="8">
        <v>43969</v>
      </c>
      <c r="B433" s="4" t="s">
        <v>15</v>
      </c>
      <c r="C433" s="4">
        <v>355081.5</v>
      </c>
      <c r="D433" s="4">
        <v>36876888</v>
      </c>
      <c r="E433" s="3"/>
      <c r="F433" s="3"/>
      <c r="G433" s="3"/>
    </row>
    <row r="434" spans="1:7" ht="14.25" customHeight="1" x14ac:dyDescent="0.3">
      <c r="A434" s="7">
        <v>43965</v>
      </c>
      <c r="B434" s="2" t="s">
        <v>15</v>
      </c>
      <c r="C434" s="2">
        <v>358387.5</v>
      </c>
      <c r="D434" s="2">
        <v>37963150.5</v>
      </c>
      <c r="E434" s="3"/>
      <c r="F434" s="3"/>
      <c r="G434" s="3"/>
    </row>
    <row r="435" spans="1:7" ht="14.25" customHeight="1" x14ac:dyDescent="0.3">
      <c r="A435" s="8">
        <v>43966</v>
      </c>
      <c r="B435" s="4" t="s">
        <v>15</v>
      </c>
      <c r="C435" s="4">
        <v>403261.5</v>
      </c>
      <c r="D435" s="4">
        <v>42271377</v>
      </c>
      <c r="E435" s="3"/>
      <c r="F435" s="3"/>
      <c r="G435" s="3"/>
    </row>
    <row r="436" spans="1:7" ht="14.25" customHeight="1" x14ac:dyDescent="0.3">
      <c r="A436" s="7">
        <v>43978</v>
      </c>
      <c r="B436" s="2" t="s">
        <v>16</v>
      </c>
      <c r="C436" s="2">
        <v>69010.5</v>
      </c>
      <c r="D436" s="2">
        <v>5985894</v>
      </c>
      <c r="E436" s="3"/>
      <c r="F436" s="3"/>
      <c r="G436" s="3"/>
    </row>
    <row r="437" spans="1:7" ht="14.25" customHeight="1" x14ac:dyDescent="0.3">
      <c r="A437" s="8">
        <v>43973</v>
      </c>
      <c r="B437" s="4" t="s">
        <v>16</v>
      </c>
      <c r="C437" s="4">
        <v>75820.5</v>
      </c>
      <c r="D437" s="4">
        <v>5943489</v>
      </c>
      <c r="E437" s="3"/>
      <c r="F437" s="3"/>
      <c r="G437" s="3"/>
    </row>
    <row r="438" spans="1:7" ht="14.25" customHeight="1" x14ac:dyDescent="0.3">
      <c r="A438" s="7">
        <v>43983</v>
      </c>
      <c r="B438" s="2" t="s">
        <v>16</v>
      </c>
      <c r="C438" s="2">
        <v>64740</v>
      </c>
      <c r="D438" s="2">
        <v>5800290</v>
      </c>
      <c r="E438" s="3"/>
      <c r="F438" s="3"/>
      <c r="G438" s="3"/>
    </row>
    <row r="439" spans="1:7" ht="14.25" customHeight="1" x14ac:dyDescent="0.3">
      <c r="A439" s="8">
        <v>43962</v>
      </c>
      <c r="B439" s="4" t="s">
        <v>16</v>
      </c>
      <c r="C439" s="4">
        <v>59574</v>
      </c>
      <c r="D439" s="4">
        <v>5178169.5</v>
      </c>
      <c r="E439" s="3"/>
      <c r="F439" s="3"/>
      <c r="G439" s="3"/>
    </row>
    <row r="440" spans="1:7" ht="14.25" customHeight="1" x14ac:dyDescent="0.3">
      <c r="A440" s="7">
        <v>43980</v>
      </c>
      <c r="B440" s="2" t="s">
        <v>15</v>
      </c>
      <c r="C440" s="2">
        <v>524481</v>
      </c>
      <c r="D440" s="2">
        <v>54172029</v>
      </c>
      <c r="E440" s="3"/>
      <c r="F440" s="3"/>
      <c r="G440" s="3"/>
    </row>
    <row r="441" spans="1:7" ht="14.25" customHeight="1" x14ac:dyDescent="0.3">
      <c r="A441" s="8">
        <v>43969</v>
      </c>
      <c r="B441" s="4" t="s">
        <v>16</v>
      </c>
      <c r="C441" s="4">
        <v>70278</v>
      </c>
      <c r="D441" s="4">
        <v>5798476.5</v>
      </c>
      <c r="E441" s="3"/>
      <c r="F441" s="3"/>
      <c r="G441" s="3"/>
    </row>
    <row r="442" spans="1:7" ht="14.25" customHeight="1" x14ac:dyDescent="0.3">
      <c r="A442" s="7">
        <v>43965</v>
      </c>
      <c r="B442" s="2" t="s">
        <v>16</v>
      </c>
      <c r="C442" s="2">
        <v>63645</v>
      </c>
      <c r="D442" s="2">
        <v>5366602.5</v>
      </c>
      <c r="E442" s="3"/>
      <c r="F442" s="3"/>
      <c r="G442" s="3"/>
    </row>
    <row r="443" spans="1:7" ht="14.25" customHeight="1" x14ac:dyDescent="0.3">
      <c r="A443" s="8">
        <v>43966</v>
      </c>
      <c r="B443" s="4" t="s">
        <v>16</v>
      </c>
      <c r="C443" s="4">
        <v>75642</v>
      </c>
      <c r="D443" s="4">
        <v>6293952</v>
      </c>
      <c r="E443" s="3"/>
      <c r="F443" s="3"/>
      <c r="G443" s="3"/>
    </row>
    <row r="444" spans="1:7" ht="14.25" customHeight="1" x14ac:dyDescent="0.3">
      <c r="A444" s="7">
        <v>43978</v>
      </c>
      <c r="B444" s="2" t="s">
        <v>17</v>
      </c>
      <c r="C444" s="2">
        <v>40420.5</v>
      </c>
      <c r="D444" s="2">
        <v>3780852</v>
      </c>
      <c r="E444" s="3"/>
      <c r="F444" s="3"/>
      <c r="G444" s="3"/>
    </row>
    <row r="445" spans="1:7" ht="14.25" customHeight="1" x14ac:dyDescent="0.3">
      <c r="A445" s="8">
        <v>43973</v>
      </c>
      <c r="B445" s="4" t="s">
        <v>17</v>
      </c>
      <c r="C445" s="4">
        <v>53838</v>
      </c>
      <c r="D445" s="4">
        <v>4840833</v>
      </c>
      <c r="E445" s="3"/>
      <c r="F445" s="3"/>
      <c r="G445" s="3"/>
    </row>
    <row r="446" spans="1:7" ht="14.25" customHeight="1" x14ac:dyDescent="0.3">
      <c r="A446" s="7">
        <v>43983</v>
      </c>
      <c r="B446" s="2" t="s">
        <v>17</v>
      </c>
      <c r="C446" s="2">
        <v>40528.5</v>
      </c>
      <c r="D446" s="2">
        <v>3865251</v>
      </c>
      <c r="E446" s="3"/>
      <c r="F446" s="3"/>
      <c r="G446" s="3"/>
    </row>
    <row r="447" spans="1:7" ht="14.25" customHeight="1" x14ac:dyDescent="0.3">
      <c r="A447" s="8">
        <v>43962</v>
      </c>
      <c r="B447" s="4" t="s">
        <v>17</v>
      </c>
      <c r="C447" s="4">
        <v>32733</v>
      </c>
      <c r="D447" s="4">
        <v>3079630.5</v>
      </c>
      <c r="E447" s="3"/>
      <c r="F447" s="3"/>
      <c r="G447" s="3"/>
    </row>
    <row r="448" spans="1:7" ht="14.25" customHeight="1" x14ac:dyDescent="0.3">
      <c r="A448" s="7">
        <v>43980</v>
      </c>
      <c r="B448" s="2" t="s">
        <v>16</v>
      </c>
      <c r="C448" s="2">
        <v>84433.5</v>
      </c>
      <c r="D448" s="2">
        <v>7228395</v>
      </c>
      <c r="E448" s="3"/>
      <c r="F448" s="3"/>
      <c r="G448" s="3"/>
    </row>
    <row r="449" spans="1:7" ht="14.25" customHeight="1" x14ac:dyDescent="0.3">
      <c r="A449" s="8">
        <v>43969</v>
      </c>
      <c r="B449" s="4" t="s">
        <v>17</v>
      </c>
      <c r="C449" s="4">
        <v>36655.5</v>
      </c>
      <c r="D449" s="4">
        <v>3360135</v>
      </c>
      <c r="E449" s="3"/>
      <c r="F449" s="3"/>
      <c r="G449" s="3"/>
    </row>
    <row r="450" spans="1:7" ht="14.25" customHeight="1" x14ac:dyDescent="0.3">
      <c r="A450" s="7">
        <v>43965</v>
      </c>
      <c r="B450" s="2" t="s">
        <v>17</v>
      </c>
      <c r="C450" s="2">
        <v>33886.5</v>
      </c>
      <c r="D450" s="2">
        <v>3166479</v>
      </c>
      <c r="E450" s="3"/>
      <c r="F450" s="3"/>
      <c r="G450" s="3"/>
    </row>
    <row r="451" spans="1:7" ht="14.25" customHeight="1" x14ac:dyDescent="0.3">
      <c r="A451" s="8">
        <v>43966</v>
      </c>
      <c r="B451" s="4" t="s">
        <v>17</v>
      </c>
      <c r="C451" s="4">
        <v>41697</v>
      </c>
      <c r="D451" s="4">
        <v>3772258.5</v>
      </c>
      <c r="E451" s="3"/>
      <c r="F451" s="3"/>
      <c r="G451" s="3"/>
    </row>
    <row r="452" spans="1:7" ht="14.25" customHeight="1" x14ac:dyDescent="0.3">
      <c r="A452" s="7">
        <v>43980</v>
      </c>
      <c r="B452" s="2" t="s">
        <v>17</v>
      </c>
      <c r="C452" s="2">
        <v>44569.5</v>
      </c>
      <c r="D452" s="2">
        <v>4108596</v>
      </c>
      <c r="E452" s="3"/>
      <c r="F452" s="3"/>
      <c r="G452" s="3"/>
    </row>
    <row r="453" spans="1:7" ht="14.25" customHeight="1" x14ac:dyDescent="0.3">
      <c r="A453" s="8">
        <v>43978</v>
      </c>
      <c r="B453" s="4" t="s">
        <v>18</v>
      </c>
      <c r="C453" s="4">
        <v>18069</v>
      </c>
      <c r="D453" s="4">
        <v>1603084.5</v>
      </c>
      <c r="E453" s="3"/>
      <c r="F453" s="3"/>
      <c r="G453" s="3"/>
    </row>
    <row r="454" spans="1:7" ht="14.25" customHeight="1" x14ac:dyDescent="0.3">
      <c r="A454" s="7">
        <v>43973</v>
      </c>
      <c r="B454" s="2" t="s">
        <v>18</v>
      </c>
      <c r="C454" s="2">
        <v>21483</v>
      </c>
      <c r="D454" s="2">
        <v>1774329</v>
      </c>
      <c r="E454" s="3"/>
      <c r="F454" s="3"/>
      <c r="G454" s="3"/>
    </row>
    <row r="455" spans="1:7" ht="14.25" customHeight="1" x14ac:dyDescent="0.3">
      <c r="A455" s="8">
        <v>43983</v>
      </c>
      <c r="B455" s="4" t="s">
        <v>18</v>
      </c>
      <c r="C455" s="4">
        <v>16687.5</v>
      </c>
      <c r="D455" s="4">
        <v>1526608.5</v>
      </c>
      <c r="E455" s="3"/>
      <c r="F455" s="3"/>
      <c r="G455" s="3"/>
    </row>
    <row r="456" spans="1:7" ht="14.25" customHeight="1" x14ac:dyDescent="0.3">
      <c r="A456" s="7">
        <v>43962</v>
      </c>
      <c r="B456" s="2" t="s">
        <v>18</v>
      </c>
      <c r="C456" s="2">
        <v>12238.5</v>
      </c>
      <c r="D456" s="2">
        <v>1096002</v>
      </c>
      <c r="E456" s="3"/>
      <c r="F456" s="3"/>
      <c r="G456" s="3"/>
    </row>
    <row r="457" spans="1:7" ht="14.25" customHeight="1" x14ac:dyDescent="0.3">
      <c r="A457" s="8">
        <v>43969</v>
      </c>
      <c r="B457" s="4" t="s">
        <v>18</v>
      </c>
      <c r="C457" s="4">
        <v>14290.5</v>
      </c>
      <c r="D457" s="4">
        <v>1246162.5</v>
      </c>
      <c r="E457" s="3"/>
      <c r="F457" s="3"/>
      <c r="G457" s="3"/>
    </row>
    <row r="458" spans="1:7" ht="14.25" customHeight="1" x14ac:dyDescent="0.3">
      <c r="A458" s="7">
        <v>43965</v>
      </c>
      <c r="B458" s="2" t="s">
        <v>18</v>
      </c>
      <c r="C458" s="2">
        <v>14385</v>
      </c>
      <c r="D458" s="2">
        <v>1223491.5</v>
      </c>
      <c r="E458" s="3"/>
      <c r="F458" s="3"/>
      <c r="G458" s="3"/>
    </row>
    <row r="459" spans="1:7" ht="14.25" customHeight="1" x14ac:dyDescent="0.3">
      <c r="A459" s="8">
        <v>43966</v>
      </c>
      <c r="B459" s="4" t="s">
        <v>18</v>
      </c>
      <c r="C459" s="4">
        <v>16498.5</v>
      </c>
      <c r="D459" s="4">
        <v>1370482.5</v>
      </c>
      <c r="E459" s="3"/>
      <c r="F459" s="3"/>
      <c r="G459" s="3"/>
    </row>
    <row r="460" spans="1:7" ht="14.25" customHeight="1" x14ac:dyDescent="0.3">
      <c r="A460" s="7">
        <v>43978</v>
      </c>
      <c r="B460" s="2" t="s">
        <v>19</v>
      </c>
      <c r="C460" s="2">
        <v>13203</v>
      </c>
      <c r="D460" s="2">
        <v>1211457</v>
      </c>
      <c r="E460" s="3"/>
      <c r="F460" s="3"/>
      <c r="G460" s="3"/>
    </row>
    <row r="461" spans="1:7" ht="14.25" customHeight="1" x14ac:dyDescent="0.3">
      <c r="A461" s="8">
        <v>43973</v>
      </c>
      <c r="B461" s="4" t="s">
        <v>19</v>
      </c>
      <c r="C461" s="4">
        <v>15802.5</v>
      </c>
      <c r="D461" s="4">
        <v>1411909.5</v>
      </c>
      <c r="E461" s="3"/>
      <c r="F461" s="3"/>
      <c r="G461" s="3"/>
    </row>
    <row r="462" spans="1:7" ht="14.25" customHeight="1" x14ac:dyDescent="0.3">
      <c r="A462" s="7">
        <v>43983</v>
      </c>
      <c r="B462" s="2" t="s">
        <v>19</v>
      </c>
      <c r="C462" s="2">
        <v>16476</v>
      </c>
      <c r="D462" s="2">
        <v>1565632.5</v>
      </c>
      <c r="E462" s="3"/>
      <c r="F462" s="3"/>
      <c r="G462" s="3"/>
    </row>
    <row r="463" spans="1:7" ht="14.25" customHeight="1" x14ac:dyDescent="0.3">
      <c r="A463" s="8">
        <v>43962</v>
      </c>
      <c r="B463" s="4" t="s">
        <v>19</v>
      </c>
      <c r="C463" s="4">
        <v>12654</v>
      </c>
      <c r="D463" s="4">
        <v>1081158</v>
      </c>
      <c r="E463" s="3"/>
      <c r="F463" s="3"/>
      <c r="G463" s="3"/>
    </row>
    <row r="464" spans="1:7" ht="14.25" customHeight="1" x14ac:dyDescent="0.3">
      <c r="A464" s="7">
        <v>43980</v>
      </c>
      <c r="B464" s="2" t="s">
        <v>18</v>
      </c>
      <c r="C464" s="2">
        <v>19647</v>
      </c>
      <c r="D464" s="2">
        <v>1764669</v>
      </c>
      <c r="E464" s="3"/>
      <c r="F464" s="3"/>
      <c r="G464" s="3"/>
    </row>
    <row r="465" spans="1:7" ht="14.25" customHeight="1" x14ac:dyDescent="0.3">
      <c r="A465" s="8">
        <v>43969</v>
      </c>
      <c r="B465" s="4" t="s">
        <v>19</v>
      </c>
      <c r="C465" s="4">
        <v>12450</v>
      </c>
      <c r="D465" s="4">
        <v>1115146.5</v>
      </c>
      <c r="E465" s="3"/>
      <c r="F465" s="3"/>
      <c r="G465" s="3"/>
    </row>
    <row r="466" spans="1:7" ht="14.25" customHeight="1" x14ac:dyDescent="0.3">
      <c r="A466" s="7">
        <v>43965</v>
      </c>
      <c r="B466" s="2" t="s">
        <v>19</v>
      </c>
      <c r="C466" s="2">
        <v>11161.5</v>
      </c>
      <c r="D466" s="2">
        <v>963502.5</v>
      </c>
      <c r="E466" s="3"/>
      <c r="F466" s="3"/>
      <c r="G466" s="3"/>
    </row>
    <row r="467" spans="1:7" ht="14.25" customHeight="1" x14ac:dyDescent="0.3">
      <c r="A467" s="8">
        <v>43966</v>
      </c>
      <c r="B467" s="4" t="s">
        <v>19</v>
      </c>
      <c r="C467" s="4">
        <v>12229.5</v>
      </c>
      <c r="D467" s="4">
        <v>1122730.5</v>
      </c>
      <c r="E467" s="3"/>
      <c r="F467" s="3"/>
      <c r="G467" s="3"/>
    </row>
    <row r="468" spans="1:7" ht="14.25" customHeight="1" x14ac:dyDescent="0.3">
      <c r="A468" s="7">
        <v>43978</v>
      </c>
      <c r="B468" s="2" t="s">
        <v>20</v>
      </c>
      <c r="C468" s="2">
        <v>28050</v>
      </c>
      <c r="D468" s="2">
        <v>2458555.5</v>
      </c>
      <c r="E468" s="3"/>
      <c r="F468" s="3"/>
      <c r="G468" s="3"/>
    </row>
    <row r="469" spans="1:7" ht="14.25" customHeight="1" x14ac:dyDescent="0.3">
      <c r="A469" s="8">
        <v>43973</v>
      </c>
      <c r="B469" s="4" t="s">
        <v>20</v>
      </c>
      <c r="C469" s="4">
        <v>30781.5</v>
      </c>
      <c r="D469" s="4">
        <v>2540715</v>
      </c>
      <c r="E469" s="3"/>
      <c r="F469" s="3"/>
      <c r="G469" s="3"/>
    </row>
    <row r="470" spans="1:7" ht="14.25" customHeight="1" x14ac:dyDescent="0.3">
      <c r="A470" s="7">
        <v>43983</v>
      </c>
      <c r="B470" s="2" t="s">
        <v>20</v>
      </c>
      <c r="C470" s="2">
        <v>27960</v>
      </c>
      <c r="D470" s="2">
        <v>2538967.5</v>
      </c>
      <c r="E470" s="3"/>
      <c r="F470" s="3"/>
      <c r="G470" s="3"/>
    </row>
    <row r="471" spans="1:7" ht="14.25" customHeight="1" x14ac:dyDescent="0.3">
      <c r="A471" s="8">
        <v>43962</v>
      </c>
      <c r="B471" s="4" t="s">
        <v>20</v>
      </c>
      <c r="C471" s="4">
        <v>23629.5</v>
      </c>
      <c r="D471" s="4">
        <v>2164365</v>
      </c>
      <c r="E471" s="3"/>
      <c r="F471" s="3"/>
      <c r="G471" s="3"/>
    </row>
    <row r="472" spans="1:7" ht="14.25" customHeight="1" x14ac:dyDescent="0.3">
      <c r="A472" s="7">
        <v>43980</v>
      </c>
      <c r="B472" s="2" t="s">
        <v>19</v>
      </c>
      <c r="C472" s="2">
        <v>17052</v>
      </c>
      <c r="D472" s="2">
        <v>1549020</v>
      </c>
      <c r="E472" s="3"/>
      <c r="F472" s="3"/>
      <c r="G472" s="3"/>
    </row>
    <row r="473" spans="1:7" ht="14.25" customHeight="1" x14ac:dyDescent="0.3">
      <c r="A473" s="8">
        <v>43969</v>
      </c>
      <c r="B473" s="4" t="s">
        <v>20</v>
      </c>
      <c r="C473" s="4">
        <v>27181.5</v>
      </c>
      <c r="D473" s="4">
        <v>2324490</v>
      </c>
      <c r="E473" s="3"/>
      <c r="F473" s="3"/>
      <c r="G473" s="3"/>
    </row>
    <row r="474" spans="1:7" ht="14.25" customHeight="1" x14ac:dyDescent="0.3">
      <c r="A474" s="7">
        <v>43965</v>
      </c>
      <c r="B474" s="2" t="s">
        <v>20</v>
      </c>
      <c r="C474" s="2">
        <v>25656</v>
      </c>
      <c r="D474" s="2">
        <v>2225341.5</v>
      </c>
      <c r="E474" s="3"/>
      <c r="F474" s="3"/>
      <c r="G474" s="3"/>
    </row>
    <row r="475" spans="1:7" ht="14.25" customHeight="1" x14ac:dyDescent="0.3">
      <c r="A475" s="8">
        <v>43966</v>
      </c>
      <c r="B475" s="4" t="s">
        <v>20</v>
      </c>
      <c r="C475" s="4">
        <v>29283</v>
      </c>
      <c r="D475" s="4">
        <v>2477487</v>
      </c>
      <c r="E475" s="3"/>
      <c r="F475" s="3"/>
      <c r="G475" s="3"/>
    </row>
    <row r="476" spans="1:7" ht="14.25" customHeight="1" x14ac:dyDescent="0.3">
      <c r="A476" s="7">
        <v>43980</v>
      </c>
      <c r="B476" s="2" t="s">
        <v>20</v>
      </c>
      <c r="C476" s="2">
        <v>32782.5</v>
      </c>
      <c r="D476" s="2">
        <v>2854741.5</v>
      </c>
      <c r="E476" s="3"/>
      <c r="F476" s="3"/>
      <c r="G476" s="3"/>
    </row>
    <row r="477" spans="1:7" ht="14.25" customHeight="1" x14ac:dyDescent="0.3">
      <c r="A477" s="8">
        <v>43978</v>
      </c>
      <c r="B477" s="4" t="s">
        <v>21</v>
      </c>
      <c r="C477" s="4">
        <v>215592</v>
      </c>
      <c r="D477" s="4">
        <v>22342300.5</v>
      </c>
      <c r="E477" s="3"/>
      <c r="F477" s="3"/>
      <c r="G477" s="3"/>
    </row>
    <row r="478" spans="1:7" ht="14.25" customHeight="1" x14ac:dyDescent="0.3">
      <c r="A478" s="7">
        <v>43973</v>
      </c>
      <c r="B478" s="2" t="s">
        <v>21</v>
      </c>
      <c r="C478" s="2">
        <v>228334.5</v>
      </c>
      <c r="D478" s="2">
        <v>22380772.5</v>
      </c>
      <c r="E478" s="3"/>
      <c r="F478" s="3"/>
      <c r="G478" s="3"/>
    </row>
    <row r="479" spans="1:7" ht="14.25" customHeight="1" x14ac:dyDescent="0.3">
      <c r="A479" s="8">
        <v>43983</v>
      </c>
      <c r="B479" s="4" t="s">
        <v>21</v>
      </c>
      <c r="C479" s="4">
        <v>188776.5</v>
      </c>
      <c r="D479" s="4">
        <v>19465372.5</v>
      </c>
      <c r="E479" s="3"/>
      <c r="F479" s="3"/>
      <c r="G479" s="3"/>
    </row>
    <row r="480" spans="1:7" ht="14.25" customHeight="1" x14ac:dyDescent="0.3">
      <c r="A480" s="7">
        <v>43962</v>
      </c>
      <c r="B480" s="2" t="s">
        <v>21</v>
      </c>
      <c r="C480" s="2">
        <v>175293</v>
      </c>
      <c r="D480" s="2">
        <v>17919144</v>
      </c>
      <c r="E480" s="3"/>
      <c r="F480" s="3"/>
      <c r="G480" s="3"/>
    </row>
    <row r="481" spans="1:7" ht="14.25" customHeight="1" x14ac:dyDescent="0.3">
      <c r="A481" s="8">
        <v>43969</v>
      </c>
      <c r="B481" s="4" t="s">
        <v>21</v>
      </c>
      <c r="C481" s="4">
        <v>201999</v>
      </c>
      <c r="D481" s="4">
        <v>20422435.5</v>
      </c>
      <c r="E481" s="3"/>
      <c r="F481" s="3"/>
      <c r="G481" s="3"/>
    </row>
    <row r="482" spans="1:7" ht="14.25" customHeight="1" x14ac:dyDescent="0.3">
      <c r="A482" s="7">
        <v>43965</v>
      </c>
      <c r="B482" s="2" t="s">
        <v>21</v>
      </c>
      <c r="C482" s="2">
        <v>197946</v>
      </c>
      <c r="D482" s="2">
        <v>19942435.5</v>
      </c>
      <c r="E482" s="3"/>
      <c r="F482" s="3"/>
      <c r="G482" s="3"/>
    </row>
    <row r="483" spans="1:7" ht="14.25" customHeight="1" x14ac:dyDescent="0.3">
      <c r="A483" s="8">
        <v>43966</v>
      </c>
      <c r="B483" s="4" t="s">
        <v>21</v>
      </c>
      <c r="C483" s="4">
        <v>230896.5</v>
      </c>
      <c r="D483" s="4">
        <v>23085222</v>
      </c>
      <c r="E483" s="3"/>
      <c r="F483" s="3"/>
      <c r="G483" s="3"/>
    </row>
    <row r="484" spans="1:7" ht="14.25" customHeight="1" x14ac:dyDescent="0.3">
      <c r="A484" s="7">
        <v>43978</v>
      </c>
      <c r="B484" s="2" t="s">
        <v>22</v>
      </c>
      <c r="C484" s="2">
        <v>203532</v>
      </c>
      <c r="D484" s="2">
        <v>20953324.5</v>
      </c>
      <c r="E484" s="3"/>
      <c r="F484" s="3"/>
      <c r="G484" s="3"/>
    </row>
    <row r="485" spans="1:7" ht="14.25" customHeight="1" x14ac:dyDescent="0.3">
      <c r="A485" s="8">
        <v>43973</v>
      </c>
      <c r="B485" s="4" t="s">
        <v>22</v>
      </c>
      <c r="C485" s="4">
        <v>214428</v>
      </c>
      <c r="D485" s="4">
        <v>20812585.5</v>
      </c>
      <c r="E485" s="3"/>
      <c r="F485" s="3"/>
      <c r="G485" s="3"/>
    </row>
    <row r="486" spans="1:7" ht="14.25" customHeight="1" x14ac:dyDescent="0.3">
      <c r="A486" s="7">
        <v>43983</v>
      </c>
      <c r="B486" s="2" t="s">
        <v>22</v>
      </c>
      <c r="C486" s="2">
        <v>183228</v>
      </c>
      <c r="D486" s="2">
        <v>18914194.5</v>
      </c>
      <c r="E486" s="3"/>
      <c r="F486" s="3"/>
      <c r="G486" s="3"/>
    </row>
    <row r="487" spans="1:7" ht="14.25" customHeight="1" x14ac:dyDescent="0.3">
      <c r="A487" s="8">
        <v>43962</v>
      </c>
      <c r="B487" s="4" t="s">
        <v>22</v>
      </c>
      <c r="C487" s="4">
        <v>166948.5</v>
      </c>
      <c r="D487" s="4">
        <v>16971231</v>
      </c>
      <c r="E487" s="3"/>
      <c r="F487" s="3"/>
      <c r="G487" s="3"/>
    </row>
    <row r="488" spans="1:7" ht="14.25" customHeight="1" x14ac:dyDescent="0.3">
      <c r="A488" s="7">
        <v>43980</v>
      </c>
      <c r="B488" s="2" t="s">
        <v>21</v>
      </c>
      <c r="C488" s="2">
        <v>232102.5</v>
      </c>
      <c r="D488" s="2">
        <v>23120443.5</v>
      </c>
      <c r="E488" s="3"/>
      <c r="F488" s="3"/>
      <c r="G488" s="3"/>
    </row>
    <row r="489" spans="1:7" ht="14.25" customHeight="1" x14ac:dyDescent="0.3">
      <c r="A489" s="8">
        <v>43969</v>
      </c>
      <c r="B489" s="4" t="s">
        <v>22</v>
      </c>
      <c r="C489" s="4">
        <v>196560</v>
      </c>
      <c r="D489" s="4">
        <v>19855122</v>
      </c>
      <c r="E489" s="3"/>
      <c r="F489" s="3"/>
      <c r="G489" s="3"/>
    </row>
    <row r="490" spans="1:7" ht="14.25" customHeight="1" x14ac:dyDescent="0.3">
      <c r="A490" s="7">
        <v>43965</v>
      </c>
      <c r="B490" s="2" t="s">
        <v>22</v>
      </c>
      <c r="C490" s="2">
        <v>186496.5</v>
      </c>
      <c r="D490" s="2">
        <v>18640998</v>
      </c>
      <c r="E490" s="3"/>
      <c r="F490" s="3"/>
      <c r="G490" s="3"/>
    </row>
    <row r="491" spans="1:7" ht="14.25" customHeight="1" x14ac:dyDescent="0.3">
      <c r="A491" s="8">
        <v>43966</v>
      </c>
      <c r="B491" s="4" t="s">
        <v>22</v>
      </c>
      <c r="C491" s="4">
        <v>219772.5</v>
      </c>
      <c r="D491" s="4">
        <v>21895294.5</v>
      </c>
      <c r="E491" s="3"/>
      <c r="F491" s="3"/>
      <c r="G491" s="3"/>
    </row>
    <row r="492" spans="1:7" ht="14.25" customHeight="1" x14ac:dyDescent="0.3">
      <c r="A492" s="7">
        <v>43980</v>
      </c>
      <c r="B492" s="2" t="s">
        <v>22</v>
      </c>
      <c r="C492" s="2">
        <v>226476</v>
      </c>
      <c r="D492" s="2">
        <v>22416151.5</v>
      </c>
      <c r="E492" s="3"/>
      <c r="F492" s="3"/>
      <c r="G492" s="3"/>
    </row>
    <row r="493" spans="1:7" ht="14.25" customHeight="1" x14ac:dyDescent="0.3">
      <c r="A493" s="8">
        <v>43978</v>
      </c>
      <c r="B493" s="4" t="s">
        <v>24</v>
      </c>
      <c r="C493" s="4">
        <v>8362.5</v>
      </c>
      <c r="D493" s="4">
        <v>687684</v>
      </c>
      <c r="E493" s="3"/>
      <c r="F493" s="3"/>
      <c r="G493" s="3"/>
    </row>
    <row r="494" spans="1:7" ht="14.25" customHeight="1" x14ac:dyDescent="0.3">
      <c r="A494" s="7">
        <v>43973</v>
      </c>
      <c r="B494" s="2" t="s">
        <v>23</v>
      </c>
      <c r="C494" s="2">
        <v>17008.5</v>
      </c>
      <c r="D494" s="2">
        <v>1398771</v>
      </c>
      <c r="E494" s="3"/>
      <c r="F494" s="3"/>
      <c r="G494" s="3"/>
    </row>
    <row r="495" spans="1:7" ht="14.25" customHeight="1" x14ac:dyDescent="0.3">
      <c r="A495" s="8">
        <v>43983</v>
      </c>
      <c r="B495" s="4" t="s">
        <v>25</v>
      </c>
      <c r="C495" s="4">
        <v>5166</v>
      </c>
      <c r="D495" s="4">
        <v>389013</v>
      </c>
      <c r="E495" s="3"/>
      <c r="F495" s="3"/>
      <c r="G495" s="3"/>
    </row>
    <row r="496" spans="1:7" ht="14.25" customHeight="1" x14ac:dyDescent="0.3">
      <c r="A496" s="7">
        <v>43962</v>
      </c>
      <c r="B496" s="2" t="s">
        <v>23</v>
      </c>
      <c r="C496" s="2">
        <v>10941</v>
      </c>
      <c r="D496" s="2">
        <v>880356</v>
      </c>
      <c r="E496" s="3"/>
      <c r="F496" s="3"/>
      <c r="G496" s="3"/>
    </row>
    <row r="497" spans="1:7" ht="14.25" customHeight="1" x14ac:dyDescent="0.3">
      <c r="A497" s="8">
        <v>43969</v>
      </c>
      <c r="B497" s="4" t="s">
        <v>23</v>
      </c>
      <c r="C497" s="4">
        <v>14497.5</v>
      </c>
      <c r="D497" s="4">
        <v>1230711</v>
      </c>
      <c r="E497" s="3"/>
      <c r="F497" s="3"/>
      <c r="G497" s="3"/>
    </row>
    <row r="498" spans="1:7" ht="14.25" customHeight="1" x14ac:dyDescent="0.3">
      <c r="A498" s="7">
        <v>43965</v>
      </c>
      <c r="B498" s="2" t="s">
        <v>23</v>
      </c>
      <c r="C498" s="2">
        <v>13810.5</v>
      </c>
      <c r="D498" s="2">
        <v>1131676.5</v>
      </c>
      <c r="E498" s="3"/>
      <c r="F498" s="3"/>
      <c r="G498" s="3"/>
    </row>
    <row r="499" spans="1:7" ht="14.25" customHeight="1" x14ac:dyDescent="0.3">
      <c r="A499" s="8">
        <v>43966</v>
      </c>
      <c r="B499" s="4" t="s">
        <v>23</v>
      </c>
      <c r="C499" s="4">
        <v>13752</v>
      </c>
      <c r="D499" s="4">
        <v>1091040</v>
      </c>
      <c r="E499" s="3"/>
      <c r="F499" s="3"/>
      <c r="G499" s="3"/>
    </row>
    <row r="500" spans="1:7" ht="14.25" customHeight="1" x14ac:dyDescent="0.3">
      <c r="A500" s="7">
        <v>43978</v>
      </c>
      <c r="B500" s="2" t="s">
        <v>23</v>
      </c>
      <c r="C500" s="2">
        <v>15276</v>
      </c>
      <c r="D500" s="2">
        <v>1350199.5</v>
      </c>
      <c r="E500" s="3"/>
      <c r="F500" s="3"/>
      <c r="G500" s="3"/>
    </row>
    <row r="501" spans="1:7" ht="14.25" customHeight="1" x14ac:dyDescent="0.3">
      <c r="A501" s="8">
        <v>43983</v>
      </c>
      <c r="B501" s="4" t="s">
        <v>26</v>
      </c>
      <c r="C501" s="4">
        <v>4408.5</v>
      </c>
      <c r="D501" s="4">
        <v>410892</v>
      </c>
      <c r="E501" s="3"/>
      <c r="F501" s="3"/>
      <c r="G501" s="3"/>
    </row>
    <row r="502" spans="1:7" ht="14.25" customHeight="1" x14ac:dyDescent="0.3">
      <c r="A502" s="7">
        <v>43980</v>
      </c>
      <c r="B502" s="2" t="s">
        <v>24</v>
      </c>
      <c r="C502" s="2">
        <v>9927</v>
      </c>
      <c r="D502" s="2">
        <v>850840.5</v>
      </c>
      <c r="E502" s="3"/>
      <c r="F502" s="3"/>
      <c r="G502" s="3"/>
    </row>
    <row r="503" spans="1:7" ht="14.25" customHeight="1" x14ac:dyDescent="0.3">
      <c r="A503" s="8">
        <v>43983</v>
      </c>
      <c r="B503" s="4" t="s">
        <v>24</v>
      </c>
      <c r="C503" s="4">
        <v>9474</v>
      </c>
      <c r="D503" s="4">
        <v>802447.5</v>
      </c>
      <c r="E503" s="3"/>
      <c r="F503" s="3"/>
      <c r="G503" s="3"/>
    </row>
    <row r="504" spans="1:7" ht="14.25" customHeight="1" x14ac:dyDescent="0.3">
      <c r="A504" s="7">
        <v>43980</v>
      </c>
      <c r="B504" s="2" t="s">
        <v>23</v>
      </c>
      <c r="C504" s="2">
        <v>16878</v>
      </c>
      <c r="D504" s="2">
        <v>1438255.5</v>
      </c>
      <c r="E504" s="3"/>
      <c r="F504" s="3"/>
      <c r="G504" s="3"/>
    </row>
    <row r="505" spans="1:7" ht="14.25" customHeight="1" x14ac:dyDescent="0.3">
      <c r="A505" s="9">
        <v>43983</v>
      </c>
      <c r="B505" s="5" t="s">
        <v>23</v>
      </c>
      <c r="C505" s="5">
        <v>14238</v>
      </c>
      <c r="D505" s="5">
        <v>1293219</v>
      </c>
      <c r="E505" s="3"/>
      <c r="F505" s="3"/>
      <c r="G505" s="3"/>
    </row>
    <row r="506" spans="1:7" ht="14.25" customHeight="1" x14ac:dyDescent="0.3"/>
    <row r="507" spans="1:7" ht="14.25" customHeight="1" x14ac:dyDescent="0.3"/>
    <row r="508" spans="1:7" ht="14.25" customHeight="1" x14ac:dyDescent="0.3"/>
    <row r="509" spans="1:7" ht="14.25" customHeight="1" x14ac:dyDescent="0.3"/>
    <row r="510" spans="1:7" ht="14.25" customHeight="1" x14ac:dyDescent="0.3"/>
    <row r="511" spans="1:7" ht="14.25" customHeight="1" x14ac:dyDescent="0.3"/>
    <row r="512" spans="1:7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505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11" t="s">
        <v>0</v>
      </c>
      <c r="B1" s="11" t="s">
        <v>1</v>
      </c>
      <c r="C1" s="11" t="s">
        <v>4</v>
      </c>
      <c r="D1" s="11" t="s">
        <v>5</v>
      </c>
      <c r="E1" s="11" t="s">
        <v>6</v>
      </c>
    </row>
    <row r="2" spans="1:5" ht="14.25" customHeight="1" x14ac:dyDescent="0.3">
      <c r="A2" s="6">
        <v>43949</v>
      </c>
      <c r="B2" s="3" t="s">
        <v>16</v>
      </c>
      <c r="C2" s="3">
        <v>36</v>
      </c>
      <c r="D2" s="3">
        <v>4923</v>
      </c>
      <c r="E2" s="3">
        <v>4560</v>
      </c>
    </row>
    <row r="3" spans="1:5" ht="14.25" customHeight="1" x14ac:dyDescent="0.3">
      <c r="A3" s="6">
        <v>43949</v>
      </c>
      <c r="B3" s="3" t="s">
        <v>11</v>
      </c>
      <c r="C3" s="3">
        <v>31</v>
      </c>
      <c r="D3" s="3">
        <v>5465</v>
      </c>
      <c r="E3" s="3">
        <v>5096</v>
      </c>
    </row>
    <row r="4" spans="1:5" ht="14.25" customHeight="1" x14ac:dyDescent="0.3">
      <c r="A4" s="6">
        <v>43949</v>
      </c>
      <c r="B4" s="3" t="s">
        <v>17</v>
      </c>
      <c r="C4" s="3">
        <v>19</v>
      </c>
      <c r="D4" s="3">
        <v>1846</v>
      </c>
      <c r="E4" s="3">
        <v>1681</v>
      </c>
    </row>
    <row r="5" spans="1:5" ht="14.25" customHeight="1" x14ac:dyDescent="0.3">
      <c r="A5" s="6">
        <v>43949</v>
      </c>
      <c r="B5" s="3" t="s">
        <v>10</v>
      </c>
      <c r="C5" s="3">
        <v>18</v>
      </c>
      <c r="D5" s="3">
        <v>1539</v>
      </c>
      <c r="E5" s="3">
        <v>1404</v>
      </c>
    </row>
    <row r="6" spans="1:5" ht="14.25" customHeight="1" x14ac:dyDescent="0.3">
      <c r="A6" s="6">
        <v>43949</v>
      </c>
      <c r="B6" s="3" t="s">
        <v>20</v>
      </c>
      <c r="C6" s="3">
        <v>18</v>
      </c>
      <c r="D6" s="3">
        <v>1505</v>
      </c>
      <c r="E6" s="3">
        <v>1368</v>
      </c>
    </row>
    <row r="7" spans="1:5" ht="14.25" customHeight="1" x14ac:dyDescent="0.3">
      <c r="A7" s="6">
        <v>43949</v>
      </c>
      <c r="B7" s="3" t="s">
        <v>22</v>
      </c>
      <c r="C7" s="3">
        <v>54</v>
      </c>
      <c r="D7" s="3">
        <v>12306</v>
      </c>
      <c r="E7" s="3">
        <v>11532</v>
      </c>
    </row>
    <row r="8" spans="1:5" ht="14.25" customHeight="1" x14ac:dyDescent="0.3">
      <c r="A8" s="6">
        <v>43949</v>
      </c>
      <c r="B8" s="3" t="s">
        <v>21</v>
      </c>
      <c r="C8" s="3">
        <v>59</v>
      </c>
      <c r="D8" s="3">
        <v>12943</v>
      </c>
      <c r="E8" s="3">
        <v>12072</v>
      </c>
    </row>
    <row r="9" spans="1:5" ht="14.25" customHeight="1" x14ac:dyDescent="0.3">
      <c r="A9" s="6">
        <v>43949</v>
      </c>
      <c r="B9" s="3" t="s">
        <v>13</v>
      </c>
      <c r="C9" s="3">
        <v>17</v>
      </c>
      <c r="D9" s="3">
        <v>1439</v>
      </c>
      <c r="E9" s="3">
        <v>1265</v>
      </c>
    </row>
    <row r="10" spans="1:5" ht="14.25" customHeight="1" x14ac:dyDescent="0.3">
      <c r="A10" s="6">
        <v>43949</v>
      </c>
      <c r="B10" s="3" t="s">
        <v>23</v>
      </c>
      <c r="C10" s="3">
        <v>15</v>
      </c>
      <c r="D10" s="3">
        <v>636</v>
      </c>
      <c r="E10" s="3">
        <v>547</v>
      </c>
    </row>
    <row r="11" spans="1:5" ht="14.25" customHeight="1" x14ac:dyDescent="0.3">
      <c r="A11" s="6">
        <v>43949</v>
      </c>
      <c r="B11" s="3" t="s">
        <v>18</v>
      </c>
      <c r="C11" s="3">
        <v>15</v>
      </c>
      <c r="D11" s="3">
        <v>780</v>
      </c>
      <c r="E11" s="3">
        <v>690</v>
      </c>
    </row>
    <row r="12" spans="1:5" ht="14.25" customHeight="1" x14ac:dyDescent="0.3">
      <c r="A12" s="6">
        <v>43949</v>
      </c>
      <c r="B12" s="3" t="s">
        <v>15</v>
      </c>
      <c r="C12" s="3">
        <v>125</v>
      </c>
      <c r="D12" s="3">
        <v>20914</v>
      </c>
      <c r="E12" s="3">
        <v>19479</v>
      </c>
    </row>
    <row r="13" spans="1:5" ht="14.25" customHeight="1" x14ac:dyDescent="0.3">
      <c r="A13" s="6">
        <v>43949</v>
      </c>
      <c r="B13" s="3" t="s">
        <v>14</v>
      </c>
      <c r="C13" s="3">
        <v>128</v>
      </c>
      <c r="D13" s="3">
        <v>16450</v>
      </c>
      <c r="E13" s="3">
        <v>15320</v>
      </c>
    </row>
    <row r="14" spans="1:5" ht="14.25" customHeight="1" x14ac:dyDescent="0.3">
      <c r="A14" s="6">
        <v>43949</v>
      </c>
      <c r="B14" s="3" t="s">
        <v>12</v>
      </c>
      <c r="C14" s="3">
        <v>10</v>
      </c>
      <c r="D14" s="3">
        <v>580</v>
      </c>
      <c r="E14" s="3">
        <v>506</v>
      </c>
    </row>
    <row r="15" spans="1:5" ht="14.25" customHeight="1" x14ac:dyDescent="0.3">
      <c r="A15" s="6">
        <v>43950</v>
      </c>
      <c r="B15" s="3" t="s">
        <v>16</v>
      </c>
      <c r="C15" s="3">
        <v>36</v>
      </c>
      <c r="D15" s="3">
        <v>4937</v>
      </c>
      <c r="E15" s="3">
        <v>4561</v>
      </c>
    </row>
    <row r="16" spans="1:5" ht="14.25" customHeight="1" x14ac:dyDescent="0.3">
      <c r="A16" s="6">
        <v>43950</v>
      </c>
      <c r="B16" s="3" t="s">
        <v>11</v>
      </c>
      <c r="C16" s="3">
        <v>31</v>
      </c>
      <c r="D16" s="3">
        <v>5378</v>
      </c>
      <c r="E16" s="3">
        <v>4985</v>
      </c>
    </row>
    <row r="17" spans="1:5" ht="14.25" customHeight="1" x14ac:dyDescent="0.3">
      <c r="A17" s="6">
        <v>43950</v>
      </c>
      <c r="B17" s="3" t="s">
        <v>17</v>
      </c>
      <c r="C17" s="3">
        <v>19</v>
      </c>
      <c r="D17" s="3">
        <v>1676</v>
      </c>
      <c r="E17" s="3">
        <v>1516</v>
      </c>
    </row>
    <row r="18" spans="1:5" ht="14.25" customHeight="1" x14ac:dyDescent="0.3">
      <c r="A18" s="6">
        <v>43950</v>
      </c>
      <c r="B18" s="3" t="s">
        <v>10</v>
      </c>
      <c r="C18" s="3">
        <v>18</v>
      </c>
      <c r="D18" s="3">
        <v>1684</v>
      </c>
      <c r="E18" s="3">
        <v>1528</v>
      </c>
    </row>
    <row r="19" spans="1:5" ht="14.25" customHeight="1" x14ac:dyDescent="0.3">
      <c r="A19" s="6">
        <v>43950</v>
      </c>
      <c r="B19" s="3" t="s">
        <v>20</v>
      </c>
      <c r="C19" s="3">
        <v>18</v>
      </c>
      <c r="D19" s="3">
        <v>1599</v>
      </c>
      <c r="E19" s="3">
        <v>1450</v>
      </c>
    </row>
    <row r="20" spans="1:5" ht="14.25" customHeight="1" x14ac:dyDescent="0.3">
      <c r="A20" s="6">
        <v>43950</v>
      </c>
      <c r="B20" s="3" t="s">
        <v>22</v>
      </c>
      <c r="C20" s="3">
        <v>54</v>
      </c>
      <c r="D20" s="3">
        <v>12747</v>
      </c>
      <c r="E20" s="3">
        <v>11884</v>
      </c>
    </row>
    <row r="21" spans="1:5" ht="14.25" customHeight="1" x14ac:dyDescent="0.3">
      <c r="A21" s="6">
        <v>43950</v>
      </c>
      <c r="B21" s="3" t="s">
        <v>21</v>
      </c>
      <c r="C21" s="3">
        <v>59</v>
      </c>
      <c r="D21" s="3">
        <v>13186</v>
      </c>
      <c r="E21" s="3">
        <v>12251</v>
      </c>
    </row>
    <row r="22" spans="1:5" ht="14.25" customHeight="1" x14ac:dyDescent="0.3">
      <c r="A22" s="6">
        <v>43950</v>
      </c>
      <c r="B22" s="3" t="s">
        <v>13</v>
      </c>
      <c r="C22" s="3">
        <v>18</v>
      </c>
      <c r="D22" s="3">
        <v>1534</v>
      </c>
      <c r="E22" s="3">
        <v>1369</v>
      </c>
    </row>
    <row r="23" spans="1:5" ht="14.25" customHeight="1" x14ac:dyDescent="0.3">
      <c r="A23" s="6">
        <v>43950</v>
      </c>
      <c r="B23" s="3" t="s">
        <v>23</v>
      </c>
      <c r="C23" s="3">
        <v>15</v>
      </c>
      <c r="D23" s="3">
        <v>659</v>
      </c>
      <c r="E23" s="3">
        <v>575</v>
      </c>
    </row>
    <row r="24" spans="1:5" ht="14.25" customHeight="1" x14ac:dyDescent="0.3">
      <c r="A24" s="6">
        <v>43950</v>
      </c>
      <c r="B24" s="3" t="s">
        <v>18</v>
      </c>
      <c r="C24" s="3">
        <v>15</v>
      </c>
      <c r="D24" s="3">
        <v>786</v>
      </c>
      <c r="E24" s="3">
        <v>695</v>
      </c>
    </row>
    <row r="25" spans="1:5" ht="14.25" customHeight="1" x14ac:dyDescent="0.3">
      <c r="A25" s="6">
        <v>43950</v>
      </c>
      <c r="B25" s="3" t="s">
        <v>15</v>
      </c>
      <c r="C25" s="3">
        <v>125</v>
      </c>
      <c r="D25" s="3">
        <v>21863</v>
      </c>
      <c r="E25" s="3">
        <v>20160</v>
      </c>
    </row>
    <row r="26" spans="1:5" ht="14.25" customHeight="1" x14ac:dyDescent="0.3">
      <c r="A26" s="6">
        <v>43950</v>
      </c>
      <c r="B26" s="3" t="s">
        <v>14</v>
      </c>
      <c r="C26" s="3">
        <v>128</v>
      </c>
      <c r="D26" s="3">
        <v>17368</v>
      </c>
      <c r="E26" s="3">
        <v>16077</v>
      </c>
    </row>
    <row r="27" spans="1:5" ht="14.25" customHeight="1" x14ac:dyDescent="0.3">
      <c r="A27" s="6">
        <v>43950</v>
      </c>
      <c r="B27" s="3" t="s">
        <v>12</v>
      </c>
      <c r="C27" s="3">
        <v>10</v>
      </c>
      <c r="D27" s="3">
        <v>502</v>
      </c>
      <c r="E27" s="3">
        <v>433</v>
      </c>
    </row>
    <row r="28" spans="1:5" ht="14.25" customHeight="1" x14ac:dyDescent="0.3">
      <c r="A28" s="6">
        <v>43951</v>
      </c>
      <c r="B28" s="3" t="s">
        <v>16</v>
      </c>
      <c r="C28" s="3">
        <v>36</v>
      </c>
      <c r="D28" s="3">
        <v>5143</v>
      </c>
      <c r="E28" s="3">
        <v>4715</v>
      </c>
    </row>
    <row r="29" spans="1:5" ht="14.25" customHeight="1" x14ac:dyDescent="0.3">
      <c r="A29" s="6">
        <v>43951</v>
      </c>
      <c r="B29" s="3" t="s">
        <v>11</v>
      </c>
      <c r="C29" s="3">
        <v>31</v>
      </c>
      <c r="D29" s="3">
        <v>5120</v>
      </c>
      <c r="E29" s="3">
        <v>4737</v>
      </c>
    </row>
    <row r="30" spans="1:5" ht="14.25" customHeight="1" x14ac:dyDescent="0.3">
      <c r="A30" s="6">
        <v>43951</v>
      </c>
      <c r="B30" s="3" t="s">
        <v>17</v>
      </c>
      <c r="C30" s="3">
        <v>20</v>
      </c>
      <c r="D30" s="3">
        <v>1756</v>
      </c>
      <c r="E30" s="3">
        <v>1586</v>
      </c>
    </row>
    <row r="31" spans="1:5" ht="14.25" customHeight="1" x14ac:dyDescent="0.3">
      <c r="A31" s="6">
        <v>43951</v>
      </c>
      <c r="B31" s="3" t="s">
        <v>10</v>
      </c>
      <c r="C31" s="3">
        <v>19</v>
      </c>
      <c r="D31" s="3">
        <v>1712</v>
      </c>
      <c r="E31" s="3">
        <v>1552</v>
      </c>
    </row>
    <row r="32" spans="1:5" ht="14.25" customHeight="1" x14ac:dyDescent="0.3">
      <c r="A32" s="6">
        <v>43951</v>
      </c>
      <c r="B32" s="3" t="s">
        <v>20</v>
      </c>
      <c r="C32" s="3">
        <v>19</v>
      </c>
      <c r="D32" s="3">
        <v>1662</v>
      </c>
      <c r="E32" s="3">
        <v>1506</v>
      </c>
    </row>
    <row r="33" spans="1:5" ht="14.25" customHeight="1" x14ac:dyDescent="0.3">
      <c r="A33" s="6">
        <v>43951</v>
      </c>
      <c r="B33" s="3" t="s">
        <v>22</v>
      </c>
      <c r="C33" s="3">
        <v>54</v>
      </c>
      <c r="D33" s="3">
        <v>12817</v>
      </c>
      <c r="E33" s="3">
        <v>11865</v>
      </c>
    </row>
    <row r="34" spans="1:5" ht="14.25" customHeight="1" x14ac:dyDescent="0.3">
      <c r="A34" s="6">
        <v>43951</v>
      </c>
      <c r="B34" s="3" t="s">
        <v>21</v>
      </c>
      <c r="C34" s="3">
        <v>59</v>
      </c>
      <c r="D34" s="3">
        <v>13251</v>
      </c>
      <c r="E34" s="3">
        <v>12255</v>
      </c>
    </row>
    <row r="35" spans="1:5" ht="14.25" customHeight="1" x14ac:dyDescent="0.3">
      <c r="A35" s="6">
        <v>43951</v>
      </c>
      <c r="B35" s="3" t="s">
        <v>13</v>
      </c>
      <c r="C35" s="3">
        <v>19</v>
      </c>
      <c r="D35" s="3">
        <v>1499</v>
      </c>
      <c r="E35" s="3">
        <v>1322</v>
      </c>
    </row>
    <row r="36" spans="1:5" ht="14.25" customHeight="1" x14ac:dyDescent="0.3">
      <c r="A36" s="6">
        <v>43951</v>
      </c>
      <c r="B36" s="3" t="s">
        <v>23</v>
      </c>
      <c r="C36" s="3">
        <v>15</v>
      </c>
      <c r="D36" s="3">
        <v>644</v>
      </c>
      <c r="E36" s="3">
        <v>550</v>
      </c>
    </row>
    <row r="37" spans="1:5" ht="14.25" customHeight="1" x14ac:dyDescent="0.3">
      <c r="A37" s="6">
        <v>43951</v>
      </c>
      <c r="B37" s="3" t="s">
        <v>18</v>
      </c>
      <c r="C37" s="3">
        <v>15</v>
      </c>
      <c r="D37" s="3">
        <v>791</v>
      </c>
      <c r="E37" s="3">
        <v>691</v>
      </c>
    </row>
    <row r="38" spans="1:5" ht="14.25" customHeight="1" x14ac:dyDescent="0.3">
      <c r="A38" s="6">
        <v>43951</v>
      </c>
      <c r="B38" s="3" t="s">
        <v>19</v>
      </c>
      <c r="C38" s="3">
        <v>15</v>
      </c>
      <c r="D38" s="3">
        <v>262</v>
      </c>
      <c r="E38" s="3">
        <v>195</v>
      </c>
    </row>
    <row r="39" spans="1:5" ht="14.25" customHeight="1" x14ac:dyDescent="0.3">
      <c r="A39" s="6">
        <v>43951</v>
      </c>
      <c r="B39" s="3" t="s">
        <v>15</v>
      </c>
      <c r="C39" s="3">
        <v>125</v>
      </c>
      <c r="D39" s="3">
        <v>22368</v>
      </c>
      <c r="E39" s="3">
        <v>20625</v>
      </c>
    </row>
    <row r="40" spans="1:5" ht="14.25" customHeight="1" x14ac:dyDescent="0.3">
      <c r="A40" s="6">
        <v>43951</v>
      </c>
      <c r="B40" s="3" t="s">
        <v>14</v>
      </c>
      <c r="C40" s="3">
        <v>129</v>
      </c>
      <c r="D40" s="3">
        <v>18042</v>
      </c>
      <c r="E40" s="3">
        <v>16631</v>
      </c>
    </row>
    <row r="41" spans="1:5" ht="14.25" customHeight="1" x14ac:dyDescent="0.3">
      <c r="A41" s="6">
        <v>43951</v>
      </c>
      <c r="B41" s="3" t="s">
        <v>12</v>
      </c>
      <c r="C41" s="3">
        <v>10</v>
      </c>
      <c r="D41" s="3">
        <v>448</v>
      </c>
      <c r="E41" s="3">
        <v>376</v>
      </c>
    </row>
    <row r="42" spans="1:5" ht="14.25" customHeight="1" x14ac:dyDescent="0.3">
      <c r="A42" s="6">
        <v>43952</v>
      </c>
      <c r="B42" s="3" t="s">
        <v>16</v>
      </c>
      <c r="C42" s="3">
        <v>36</v>
      </c>
      <c r="D42" s="3">
        <v>5457</v>
      </c>
      <c r="E42" s="3">
        <v>4916</v>
      </c>
    </row>
    <row r="43" spans="1:5" ht="14.25" customHeight="1" x14ac:dyDescent="0.3">
      <c r="A43" s="6">
        <v>43952</v>
      </c>
      <c r="B43" s="3" t="s">
        <v>11</v>
      </c>
      <c r="C43" s="3">
        <v>31</v>
      </c>
      <c r="D43" s="3">
        <v>6118</v>
      </c>
      <c r="E43" s="3">
        <v>5564</v>
      </c>
    </row>
    <row r="44" spans="1:5" ht="14.25" customHeight="1" x14ac:dyDescent="0.3">
      <c r="A44" s="6">
        <v>43952</v>
      </c>
      <c r="B44" s="3" t="s">
        <v>17</v>
      </c>
      <c r="C44" s="3">
        <v>20</v>
      </c>
      <c r="D44" s="3">
        <v>2468</v>
      </c>
      <c r="E44" s="3">
        <v>2221</v>
      </c>
    </row>
    <row r="45" spans="1:5" ht="14.25" customHeight="1" x14ac:dyDescent="0.3">
      <c r="A45" s="6">
        <v>43952</v>
      </c>
      <c r="B45" s="3" t="s">
        <v>10</v>
      </c>
      <c r="C45" s="3">
        <v>18</v>
      </c>
      <c r="D45" s="3">
        <v>1826</v>
      </c>
      <c r="E45" s="3">
        <v>1633</v>
      </c>
    </row>
    <row r="46" spans="1:5" ht="14.25" customHeight="1" x14ac:dyDescent="0.3">
      <c r="A46" s="6">
        <v>43952</v>
      </c>
      <c r="B46" s="3" t="s">
        <v>20</v>
      </c>
      <c r="C46" s="3">
        <v>19</v>
      </c>
      <c r="D46" s="3">
        <v>1987</v>
      </c>
      <c r="E46" s="3">
        <v>1791</v>
      </c>
    </row>
    <row r="47" spans="1:5" ht="14.25" customHeight="1" x14ac:dyDescent="0.3">
      <c r="A47" s="6">
        <v>43952</v>
      </c>
      <c r="B47" s="3" t="s">
        <v>22</v>
      </c>
      <c r="C47" s="3">
        <v>54</v>
      </c>
      <c r="D47" s="3">
        <v>14205</v>
      </c>
      <c r="E47" s="3">
        <v>13026</v>
      </c>
    </row>
    <row r="48" spans="1:5" ht="14.25" customHeight="1" x14ac:dyDescent="0.3">
      <c r="A48" s="6">
        <v>43952</v>
      </c>
      <c r="B48" s="3" t="s">
        <v>21</v>
      </c>
      <c r="C48" s="3">
        <v>59</v>
      </c>
      <c r="D48" s="3">
        <v>15222</v>
      </c>
      <c r="E48" s="3">
        <v>13873</v>
      </c>
    </row>
    <row r="49" spans="1:5" ht="14.25" customHeight="1" x14ac:dyDescent="0.3">
      <c r="A49" s="6">
        <v>43952</v>
      </c>
      <c r="B49" s="3" t="s">
        <v>13</v>
      </c>
      <c r="C49" s="3">
        <v>19</v>
      </c>
      <c r="D49" s="3">
        <v>1497</v>
      </c>
      <c r="E49" s="3">
        <v>1291</v>
      </c>
    </row>
    <row r="50" spans="1:5" ht="14.25" customHeight="1" x14ac:dyDescent="0.3">
      <c r="A50" s="6">
        <v>43952</v>
      </c>
      <c r="B50" s="3" t="s">
        <v>23</v>
      </c>
      <c r="C50" s="3">
        <v>15</v>
      </c>
      <c r="D50" s="3">
        <v>721</v>
      </c>
      <c r="E50" s="3">
        <v>625</v>
      </c>
    </row>
    <row r="51" spans="1:5" ht="14.25" customHeight="1" x14ac:dyDescent="0.3">
      <c r="A51" s="6">
        <v>43952</v>
      </c>
      <c r="B51" s="3" t="s">
        <v>18</v>
      </c>
      <c r="C51" s="3">
        <v>15</v>
      </c>
      <c r="D51" s="3">
        <v>996</v>
      </c>
      <c r="E51" s="3">
        <v>888</v>
      </c>
    </row>
    <row r="52" spans="1:5" ht="14.25" customHeight="1" x14ac:dyDescent="0.3">
      <c r="A52" s="6">
        <v>43952</v>
      </c>
      <c r="B52" s="3" t="s">
        <v>19</v>
      </c>
      <c r="C52" s="3">
        <v>15</v>
      </c>
      <c r="D52" s="3">
        <v>294</v>
      </c>
      <c r="E52" s="3">
        <v>225</v>
      </c>
    </row>
    <row r="53" spans="1:5" ht="14.25" customHeight="1" x14ac:dyDescent="0.3">
      <c r="A53" s="6">
        <v>43952</v>
      </c>
      <c r="B53" s="3" t="s">
        <v>15</v>
      </c>
      <c r="C53" s="3">
        <v>125</v>
      </c>
      <c r="D53" s="3">
        <v>20602</v>
      </c>
      <c r="E53" s="3">
        <v>18845</v>
      </c>
    </row>
    <row r="54" spans="1:5" ht="14.25" customHeight="1" x14ac:dyDescent="0.3">
      <c r="A54" s="6">
        <v>43952</v>
      </c>
      <c r="B54" s="3" t="s">
        <v>14</v>
      </c>
      <c r="C54" s="3">
        <v>129</v>
      </c>
      <c r="D54" s="3">
        <v>17002</v>
      </c>
      <c r="E54" s="3">
        <v>15570</v>
      </c>
    </row>
    <row r="55" spans="1:5" ht="14.25" customHeight="1" x14ac:dyDescent="0.3">
      <c r="A55" s="6">
        <v>43952</v>
      </c>
      <c r="B55" s="3" t="s">
        <v>12</v>
      </c>
      <c r="C55" s="3">
        <v>10</v>
      </c>
      <c r="D55" s="3">
        <v>554</v>
      </c>
      <c r="E55" s="3">
        <v>472</v>
      </c>
    </row>
    <row r="56" spans="1:5" ht="14.25" customHeight="1" x14ac:dyDescent="0.3">
      <c r="A56" s="6">
        <v>43953</v>
      </c>
      <c r="B56" s="3" t="s">
        <v>16</v>
      </c>
      <c r="C56" s="3">
        <v>36</v>
      </c>
      <c r="D56" s="3">
        <v>3442</v>
      </c>
      <c r="E56" s="3">
        <v>3147</v>
      </c>
    </row>
    <row r="57" spans="1:5" ht="14.25" customHeight="1" x14ac:dyDescent="0.3">
      <c r="A57" s="6">
        <v>43953</v>
      </c>
      <c r="B57" s="3" t="s">
        <v>11</v>
      </c>
      <c r="C57" s="3">
        <v>31</v>
      </c>
      <c r="D57" s="3">
        <v>4157</v>
      </c>
      <c r="E57" s="3">
        <v>3823</v>
      </c>
    </row>
    <row r="58" spans="1:5" ht="14.25" customHeight="1" x14ac:dyDescent="0.3">
      <c r="A58" s="6">
        <v>43953</v>
      </c>
      <c r="B58" s="3" t="s">
        <v>17</v>
      </c>
      <c r="C58" s="3">
        <v>20</v>
      </c>
      <c r="D58" s="3">
        <v>1613</v>
      </c>
      <c r="E58" s="3">
        <v>1457</v>
      </c>
    </row>
    <row r="59" spans="1:5" ht="14.25" customHeight="1" x14ac:dyDescent="0.3">
      <c r="A59" s="6">
        <v>43953</v>
      </c>
      <c r="B59" s="3" t="s">
        <v>10</v>
      </c>
      <c r="C59" s="3">
        <v>18</v>
      </c>
      <c r="D59" s="3">
        <v>1708</v>
      </c>
      <c r="E59" s="3">
        <v>1534</v>
      </c>
    </row>
    <row r="60" spans="1:5" ht="14.25" customHeight="1" x14ac:dyDescent="0.3">
      <c r="A60" s="6">
        <v>43953</v>
      </c>
      <c r="B60" s="3" t="s">
        <v>20</v>
      </c>
      <c r="C60" s="3">
        <v>19</v>
      </c>
      <c r="D60" s="3">
        <v>1206</v>
      </c>
      <c r="E60" s="3">
        <v>1080</v>
      </c>
    </row>
    <row r="61" spans="1:5" ht="14.25" customHeight="1" x14ac:dyDescent="0.3">
      <c r="A61" s="6">
        <v>43953</v>
      </c>
      <c r="B61" s="3" t="s">
        <v>22</v>
      </c>
      <c r="C61" s="3">
        <v>54</v>
      </c>
      <c r="D61" s="3">
        <v>11622</v>
      </c>
      <c r="E61" s="3">
        <v>10754</v>
      </c>
    </row>
    <row r="62" spans="1:5" ht="14.25" customHeight="1" x14ac:dyDescent="0.3">
      <c r="A62" s="6">
        <v>43953</v>
      </c>
      <c r="B62" s="3" t="s">
        <v>21</v>
      </c>
      <c r="C62" s="3">
        <v>59</v>
      </c>
      <c r="D62" s="3">
        <v>12429</v>
      </c>
      <c r="E62" s="3">
        <v>11477</v>
      </c>
    </row>
    <row r="63" spans="1:5" ht="14.25" customHeight="1" x14ac:dyDescent="0.3">
      <c r="A63" s="6">
        <v>43953</v>
      </c>
      <c r="B63" s="3" t="s">
        <v>13</v>
      </c>
      <c r="C63" s="3">
        <v>19</v>
      </c>
      <c r="D63" s="3">
        <v>1217</v>
      </c>
      <c r="E63" s="3">
        <v>1048</v>
      </c>
    </row>
    <row r="64" spans="1:5" ht="14.25" customHeight="1" x14ac:dyDescent="0.3">
      <c r="A64" s="6">
        <v>43953</v>
      </c>
      <c r="B64" s="3" t="s">
        <v>23</v>
      </c>
      <c r="C64" s="3">
        <v>15</v>
      </c>
      <c r="D64" s="3">
        <v>567</v>
      </c>
      <c r="E64" s="3">
        <v>493</v>
      </c>
    </row>
    <row r="65" spans="1:5" ht="14.25" customHeight="1" x14ac:dyDescent="0.3">
      <c r="A65" s="6">
        <v>43953</v>
      </c>
      <c r="B65" s="3" t="s">
        <v>18</v>
      </c>
      <c r="C65" s="3">
        <v>15</v>
      </c>
      <c r="D65" s="3">
        <v>751</v>
      </c>
      <c r="E65" s="3">
        <v>651</v>
      </c>
    </row>
    <row r="66" spans="1:5" ht="14.25" customHeight="1" x14ac:dyDescent="0.3">
      <c r="A66" s="6">
        <v>43953</v>
      </c>
      <c r="B66" s="3" t="s">
        <v>19</v>
      </c>
      <c r="C66" s="3">
        <v>15</v>
      </c>
      <c r="D66" s="3">
        <v>274</v>
      </c>
      <c r="E66" s="3">
        <v>203</v>
      </c>
    </row>
    <row r="67" spans="1:5" ht="14.25" customHeight="1" x14ac:dyDescent="0.3">
      <c r="A67" s="6">
        <v>43953</v>
      </c>
      <c r="B67" s="3" t="s">
        <v>15</v>
      </c>
      <c r="C67" s="3">
        <v>125</v>
      </c>
      <c r="D67" s="3">
        <v>16932</v>
      </c>
      <c r="E67" s="3">
        <v>15601</v>
      </c>
    </row>
    <row r="68" spans="1:5" ht="14.25" customHeight="1" x14ac:dyDescent="0.3">
      <c r="A68" s="6">
        <v>43953</v>
      </c>
      <c r="B68" s="3" t="s">
        <v>14</v>
      </c>
      <c r="C68" s="3">
        <v>129</v>
      </c>
      <c r="D68" s="3">
        <v>14009</v>
      </c>
      <c r="E68" s="3">
        <v>12920</v>
      </c>
    </row>
    <row r="69" spans="1:5" ht="14.25" customHeight="1" x14ac:dyDescent="0.3">
      <c r="A69" s="6">
        <v>43953</v>
      </c>
      <c r="B69" s="3" t="s">
        <v>12</v>
      </c>
      <c r="C69" s="3">
        <v>10</v>
      </c>
      <c r="D69" s="3">
        <v>416</v>
      </c>
      <c r="E69" s="3">
        <v>341</v>
      </c>
    </row>
    <row r="70" spans="1:5" ht="14.25" customHeight="1" x14ac:dyDescent="0.3">
      <c r="A70" s="6">
        <v>43954</v>
      </c>
      <c r="B70" s="3" t="s">
        <v>16</v>
      </c>
      <c r="C70" s="3">
        <v>36</v>
      </c>
      <c r="D70" s="3">
        <v>4751</v>
      </c>
      <c r="E70" s="3">
        <v>4370</v>
      </c>
    </row>
    <row r="71" spans="1:5" ht="14.25" customHeight="1" x14ac:dyDescent="0.3">
      <c r="A71" s="6">
        <v>43954</v>
      </c>
      <c r="B71" s="3" t="s">
        <v>11</v>
      </c>
      <c r="C71" s="3">
        <v>31</v>
      </c>
      <c r="D71" s="3">
        <v>5155</v>
      </c>
      <c r="E71" s="3">
        <v>4762</v>
      </c>
    </row>
    <row r="72" spans="1:5" ht="14.25" customHeight="1" x14ac:dyDescent="0.3">
      <c r="A72" s="6">
        <v>43954</v>
      </c>
      <c r="B72" s="3" t="s">
        <v>17</v>
      </c>
      <c r="C72" s="3">
        <v>20</v>
      </c>
      <c r="D72" s="3">
        <v>1716</v>
      </c>
      <c r="E72" s="3">
        <v>1561</v>
      </c>
    </row>
    <row r="73" spans="1:5" ht="14.25" customHeight="1" x14ac:dyDescent="0.3">
      <c r="A73" s="6">
        <v>43954</v>
      </c>
      <c r="B73" s="3" t="s">
        <v>10</v>
      </c>
      <c r="C73" s="3">
        <v>20</v>
      </c>
      <c r="D73" s="3">
        <v>1520</v>
      </c>
      <c r="E73" s="3">
        <v>1373</v>
      </c>
    </row>
    <row r="74" spans="1:5" ht="14.25" customHeight="1" x14ac:dyDescent="0.3">
      <c r="A74" s="6">
        <v>43954</v>
      </c>
      <c r="B74" s="3" t="s">
        <v>20</v>
      </c>
      <c r="C74" s="3">
        <v>19</v>
      </c>
      <c r="D74" s="3">
        <v>1314</v>
      </c>
      <c r="E74" s="3">
        <v>1192</v>
      </c>
    </row>
    <row r="75" spans="1:5" ht="14.25" customHeight="1" x14ac:dyDescent="0.3">
      <c r="A75" s="6">
        <v>43954</v>
      </c>
      <c r="B75" s="3" t="s">
        <v>22</v>
      </c>
      <c r="C75" s="3">
        <v>54</v>
      </c>
      <c r="D75" s="3">
        <v>14823</v>
      </c>
      <c r="E75" s="3">
        <v>13751</v>
      </c>
    </row>
    <row r="76" spans="1:5" ht="14.25" customHeight="1" x14ac:dyDescent="0.3">
      <c r="A76" s="6">
        <v>43954</v>
      </c>
      <c r="B76" s="3" t="s">
        <v>21</v>
      </c>
      <c r="C76" s="3">
        <v>59</v>
      </c>
      <c r="D76" s="3">
        <v>15277</v>
      </c>
      <c r="E76" s="3">
        <v>14163</v>
      </c>
    </row>
    <row r="77" spans="1:5" ht="14.25" customHeight="1" x14ac:dyDescent="0.3">
      <c r="A77" s="6">
        <v>43954</v>
      </c>
      <c r="B77" s="3" t="s">
        <v>13</v>
      </c>
      <c r="C77" s="3">
        <v>19</v>
      </c>
      <c r="D77" s="3">
        <v>1402</v>
      </c>
      <c r="E77" s="3">
        <v>1234</v>
      </c>
    </row>
    <row r="78" spans="1:5" ht="14.25" customHeight="1" x14ac:dyDescent="0.3">
      <c r="A78" s="6">
        <v>43954</v>
      </c>
      <c r="B78" s="3" t="s">
        <v>23</v>
      </c>
      <c r="C78" s="3">
        <v>15</v>
      </c>
      <c r="D78" s="3">
        <v>585</v>
      </c>
      <c r="E78" s="3">
        <v>502</v>
      </c>
    </row>
    <row r="79" spans="1:5" ht="14.25" customHeight="1" x14ac:dyDescent="0.3">
      <c r="A79" s="6">
        <v>43954</v>
      </c>
      <c r="B79" s="3" t="s">
        <v>18</v>
      </c>
      <c r="C79" s="3">
        <v>15</v>
      </c>
      <c r="D79" s="3">
        <v>784</v>
      </c>
      <c r="E79" s="3">
        <v>696</v>
      </c>
    </row>
    <row r="80" spans="1:5" ht="14.25" customHeight="1" x14ac:dyDescent="0.3">
      <c r="A80" s="6">
        <v>43954</v>
      </c>
      <c r="B80" s="3" t="s">
        <v>19</v>
      </c>
      <c r="C80" s="3">
        <v>15</v>
      </c>
      <c r="D80" s="3">
        <v>455</v>
      </c>
      <c r="E80" s="3">
        <v>384</v>
      </c>
    </row>
    <row r="81" spans="1:5" ht="14.25" customHeight="1" x14ac:dyDescent="0.3">
      <c r="A81" s="6">
        <v>43954</v>
      </c>
      <c r="B81" s="3" t="s">
        <v>15</v>
      </c>
      <c r="C81" s="3">
        <v>125</v>
      </c>
      <c r="D81" s="3">
        <v>18861</v>
      </c>
      <c r="E81" s="3">
        <v>17420</v>
      </c>
    </row>
    <row r="82" spans="1:5" ht="14.25" customHeight="1" x14ac:dyDescent="0.3">
      <c r="A82" s="6">
        <v>43954</v>
      </c>
      <c r="B82" s="3" t="s">
        <v>14</v>
      </c>
      <c r="C82" s="3">
        <v>129</v>
      </c>
      <c r="D82" s="3">
        <v>15778</v>
      </c>
      <c r="E82" s="3">
        <v>14624</v>
      </c>
    </row>
    <row r="83" spans="1:5" ht="14.25" customHeight="1" x14ac:dyDescent="0.3">
      <c r="A83" s="6">
        <v>43954</v>
      </c>
      <c r="B83" s="3" t="s">
        <v>12</v>
      </c>
      <c r="C83" s="3">
        <v>10</v>
      </c>
      <c r="D83" s="3">
        <v>402</v>
      </c>
      <c r="E83" s="3">
        <v>333</v>
      </c>
    </row>
    <row r="84" spans="1:5" ht="14.25" customHeight="1" x14ac:dyDescent="0.3">
      <c r="A84" s="6">
        <v>43955</v>
      </c>
      <c r="B84" s="3" t="s">
        <v>16</v>
      </c>
      <c r="C84" s="3">
        <v>36</v>
      </c>
      <c r="D84" s="3">
        <v>4508</v>
      </c>
      <c r="E84" s="3">
        <v>4149</v>
      </c>
    </row>
    <row r="85" spans="1:5" ht="14.25" customHeight="1" x14ac:dyDescent="0.3">
      <c r="A85" s="6">
        <v>43955</v>
      </c>
      <c r="B85" s="3" t="s">
        <v>11</v>
      </c>
      <c r="C85" s="3">
        <v>31</v>
      </c>
      <c r="D85" s="3">
        <v>4968</v>
      </c>
      <c r="E85" s="3">
        <v>4596</v>
      </c>
    </row>
    <row r="86" spans="1:5" ht="14.25" customHeight="1" x14ac:dyDescent="0.3">
      <c r="A86" s="6">
        <v>43955</v>
      </c>
      <c r="B86" s="3" t="s">
        <v>17</v>
      </c>
      <c r="C86" s="3">
        <v>20</v>
      </c>
      <c r="D86" s="3">
        <v>1804</v>
      </c>
      <c r="E86" s="3">
        <v>1638</v>
      </c>
    </row>
    <row r="87" spans="1:5" ht="14.25" customHeight="1" x14ac:dyDescent="0.3">
      <c r="A87" s="6">
        <v>43955</v>
      </c>
      <c r="B87" s="3" t="s">
        <v>10</v>
      </c>
      <c r="C87" s="3">
        <v>20</v>
      </c>
      <c r="D87" s="3">
        <v>1519</v>
      </c>
      <c r="E87" s="3">
        <v>1372</v>
      </c>
    </row>
    <row r="88" spans="1:5" ht="14.25" customHeight="1" x14ac:dyDescent="0.3">
      <c r="A88" s="6">
        <v>43955</v>
      </c>
      <c r="B88" s="3" t="s">
        <v>20</v>
      </c>
      <c r="C88" s="3">
        <v>19</v>
      </c>
      <c r="D88" s="3">
        <v>1479</v>
      </c>
      <c r="E88" s="3">
        <v>1346</v>
      </c>
    </row>
    <row r="89" spans="1:5" ht="14.25" customHeight="1" x14ac:dyDescent="0.3">
      <c r="A89" s="6">
        <v>43955</v>
      </c>
      <c r="B89" s="3" t="s">
        <v>22</v>
      </c>
      <c r="C89" s="3">
        <v>54</v>
      </c>
      <c r="D89" s="3">
        <v>13606</v>
      </c>
      <c r="E89" s="3">
        <v>12697</v>
      </c>
    </row>
    <row r="90" spans="1:5" ht="14.25" customHeight="1" x14ac:dyDescent="0.3">
      <c r="A90" s="6">
        <v>43955</v>
      </c>
      <c r="B90" s="3" t="s">
        <v>21</v>
      </c>
      <c r="C90" s="3">
        <v>59</v>
      </c>
      <c r="D90" s="3">
        <v>14423</v>
      </c>
      <c r="E90" s="3">
        <v>13432</v>
      </c>
    </row>
    <row r="91" spans="1:5" ht="14.25" customHeight="1" x14ac:dyDescent="0.3">
      <c r="A91" s="6">
        <v>43955</v>
      </c>
      <c r="B91" s="3" t="s">
        <v>13</v>
      </c>
      <c r="C91" s="3">
        <v>19</v>
      </c>
      <c r="D91" s="3">
        <v>1582</v>
      </c>
      <c r="E91" s="3">
        <v>1403</v>
      </c>
    </row>
    <row r="92" spans="1:5" ht="14.25" customHeight="1" x14ac:dyDescent="0.3">
      <c r="A92" s="6">
        <v>43955</v>
      </c>
      <c r="B92" s="3" t="s">
        <v>23</v>
      </c>
      <c r="C92" s="3">
        <v>15</v>
      </c>
      <c r="D92" s="3">
        <v>622</v>
      </c>
      <c r="E92" s="3">
        <v>538</v>
      </c>
    </row>
    <row r="93" spans="1:5" ht="14.25" customHeight="1" x14ac:dyDescent="0.3">
      <c r="A93" s="6">
        <v>43955</v>
      </c>
      <c r="B93" s="3" t="s">
        <v>18</v>
      </c>
      <c r="C93" s="3">
        <v>15</v>
      </c>
      <c r="D93" s="3">
        <v>750</v>
      </c>
      <c r="E93" s="3">
        <v>647</v>
      </c>
    </row>
    <row r="94" spans="1:5" ht="14.25" customHeight="1" x14ac:dyDescent="0.3">
      <c r="A94" s="6">
        <v>43955</v>
      </c>
      <c r="B94" s="3" t="s">
        <v>19</v>
      </c>
      <c r="C94" s="3">
        <v>15</v>
      </c>
      <c r="D94" s="3">
        <v>390</v>
      </c>
      <c r="E94" s="3">
        <v>315</v>
      </c>
    </row>
    <row r="95" spans="1:5" ht="14.25" customHeight="1" x14ac:dyDescent="0.3">
      <c r="A95" s="6">
        <v>43955</v>
      </c>
      <c r="B95" s="3" t="s">
        <v>15</v>
      </c>
      <c r="C95" s="3">
        <v>125</v>
      </c>
      <c r="D95" s="3">
        <v>20495</v>
      </c>
      <c r="E95" s="3">
        <v>18964</v>
      </c>
    </row>
    <row r="96" spans="1:5" ht="14.25" customHeight="1" x14ac:dyDescent="0.3">
      <c r="A96" s="6">
        <v>43955</v>
      </c>
      <c r="B96" s="3" t="s">
        <v>14</v>
      </c>
      <c r="C96" s="3">
        <v>129</v>
      </c>
      <c r="D96" s="3">
        <v>16525</v>
      </c>
      <c r="E96" s="3">
        <v>15310</v>
      </c>
    </row>
    <row r="97" spans="1:5" ht="14.25" customHeight="1" x14ac:dyDescent="0.3">
      <c r="A97" s="6">
        <v>43955</v>
      </c>
      <c r="B97" s="3" t="s">
        <v>12</v>
      </c>
      <c r="C97" s="3">
        <v>10</v>
      </c>
      <c r="D97" s="3">
        <v>462</v>
      </c>
      <c r="E97" s="3">
        <v>396</v>
      </c>
    </row>
    <row r="98" spans="1:5" ht="14.25" customHeight="1" x14ac:dyDescent="0.3">
      <c r="A98" s="6">
        <v>43956</v>
      </c>
      <c r="B98" s="3" t="s">
        <v>16</v>
      </c>
      <c r="C98" s="3">
        <v>36</v>
      </c>
      <c r="D98" s="3">
        <v>4575</v>
      </c>
      <c r="E98" s="3">
        <v>4206</v>
      </c>
    </row>
    <row r="99" spans="1:5" ht="14.25" customHeight="1" x14ac:dyDescent="0.3">
      <c r="A99" s="6">
        <v>43956</v>
      </c>
      <c r="B99" s="3" t="s">
        <v>11</v>
      </c>
      <c r="C99" s="3">
        <v>31</v>
      </c>
      <c r="D99" s="3">
        <v>5188</v>
      </c>
      <c r="E99" s="3">
        <v>4800</v>
      </c>
    </row>
    <row r="100" spans="1:5" ht="14.25" customHeight="1" x14ac:dyDescent="0.3">
      <c r="A100" s="6">
        <v>43956</v>
      </c>
      <c r="B100" s="3" t="s">
        <v>17</v>
      </c>
      <c r="C100" s="3">
        <v>20</v>
      </c>
      <c r="D100" s="3">
        <v>1757</v>
      </c>
      <c r="E100" s="3">
        <v>1596</v>
      </c>
    </row>
    <row r="101" spans="1:5" ht="14.25" customHeight="1" x14ac:dyDescent="0.3">
      <c r="A101" s="6">
        <v>43956</v>
      </c>
      <c r="B101" s="3" t="s">
        <v>10</v>
      </c>
      <c r="C101" s="3">
        <v>20</v>
      </c>
      <c r="D101" s="3">
        <v>1773</v>
      </c>
      <c r="E101" s="3">
        <v>1604</v>
      </c>
    </row>
    <row r="102" spans="1:5" ht="14.25" customHeight="1" x14ac:dyDescent="0.3">
      <c r="A102" s="6">
        <v>43956</v>
      </c>
      <c r="B102" s="3" t="s">
        <v>20</v>
      </c>
      <c r="C102" s="3">
        <v>19</v>
      </c>
      <c r="D102" s="3">
        <v>1622</v>
      </c>
      <c r="E102" s="3">
        <v>1482</v>
      </c>
    </row>
    <row r="103" spans="1:5" ht="14.25" customHeight="1" x14ac:dyDescent="0.3">
      <c r="A103" s="6">
        <v>43956</v>
      </c>
      <c r="B103" s="3" t="s">
        <v>22</v>
      </c>
      <c r="C103" s="3">
        <v>54</v>
      </c>
      <c r="D103" s="3">
        <v>12775</v>
      </c>
      <c r="E103" s="3">
        <v>11887</v>
      </c>
    </row>
    <row r="104" spans="1:5" ht="14.25" customHeight="1" x14ac:dyDescent="0.3">
      <c r="A104" s="6">
        <v>43956</v>
      </c>
      <c r="B104" s="3" t="s">
        <v>21</v>
      </c>
      <c r="C104" s="3">
        <v>59</v>
      </c>
      <c r="D104" s="3">
        <v>13469</v>
      </c>
      <c r="E104" s="3">
        <v>12486</v>
      </c>
    </row>
    <row r="105" spans="1:5" ht="14.25" customHeight="1" x14ac:dyDescent="0.3">
      <c r="A105" s="6">
        <v>43956</v>
      </c>
      <c r="B105" s="3" t="s">
        <v>13</v>
      </c>
      <c r="C105" s="3">
        <v>19</v>
      </c>
      <c r="D105" s="3">
        <v>1417</v>
      </c>
      <c r="E105" s="3">
        <v>1245</v>
      </c>
    </row>
    <row r="106" spans="1:5" ht="14.25" customHeight="1" x14ac:dyDescent="0.3">
      <c r="A106" s="6">
        <v>43956</v>
      </c>
      <c r="B106" s="3" t="s">
        <v>23</v>
      </c>
      <c r="C106" s="3">
        <v>15</v>
      </c>
      <c r="D106" s="3">
        <v>750</v>
      </c>
      <c r="E106" s="3">
        <v>658</v>
      </c>
    </row>
    <row r="107" spans="1:5" ht="14.25" customHeight="1" x14ac:dyDescent="0.3">
      <c r="A107" s="6">
        <v>43956</v>
      </c>
      <c r="B107" s="3" t="s">
        <v>18</v>
      </c>
      <c r="C107" s="3">
        <v>15</v>
      </c>
      <c r="D107" s="3">
        <v>922</v>
      </c>
      <c r="E107" s="3">
        <v>823</v>
      </c>
    </row>
    <row r="108" spans="1:5" ht="14.25" customHeight="1" x14ac:dyDescent="0.3">
      <c r="A108" s="6">
        <v>43956</v>
      </c>
      <c r="B108" s="3" t="s">
        <v>19</v>
      </c>
      <c r="C108" s="3">
        <v>15</v>
      </c>
      <c r="D108" s="3">
        <v>455</v>
      </c>
      <c r="E108" s="3">
        <v>381</v>
      </c>
    </row>
    <row r="109" spans="1:5" ht="14.25" customHeight="1" x14ac:dyDescent="0.3">
      <c r="A109" s="6">
        <v>43956</v>
      </c>
      <c r="B109" s="3" t="s">
        <v>15</v>
      </c>
      <c r="C109" s="3">
        <v>125</v>
      </c>
      <c r="D109" s="3">
        <v>18944</v>
      </c>
      <c r="E109" s="3">
        <v>17541</v>
      </c>
    </row>
    <row r="110" spans="1:5" ht="14.25" customHeight="1" x14ac:dyDescent="0.3">
      <c r="A110" s="6">
        <v>43956</v>
      </c>
      <c r="B110" s="3" t="s">
        <v>14</v>
      </c>
      <c r="C110" s="3">
        <v>129</v>
      </c>
      <c r="D110" s="3">
        <v>15665</v>
      </c>
      <c r="E110" s="3">
        <v>14501</v>
      </c>
    </row>
    <row r="111" spans="1:5" ht="14.25" customHeight="1" x14ac:dyDescent="0.3">
      <c r="A111" s="6">
        <v>43956</v>
      </c>
      <c r="B111" s="3" t="s">
        <v>12</v>
      </c>
      <c r="C111" s="3">
        <v>10</v>
      </c>
      <c r="D111" s="3">
        <v>511</v>
      </c>
      <c r="E111" s="3">
        <v>437</v>
      </c>
    </row>
    <row r="112" spans="1:5" ht="14.25" customHeight="1" x14ac:dyDescent="0.3">
      <c r="A112" s="6">
        <v>43957</v>
      </c>
      <c r="B112" s="3" t="s">
        <v>16</v>
      </c>
      <c r="C112" s="3">
        <v>36</v>
      </c>
      <c r="D112" s="3">
        <v>4384</v>
      </c>
      <c r="E112" s="3">
        <v>4025</v>
      </c>
    </row>
    <row r="113" spans="1:5" ht="14.25" customHeight="1" x14ac:dyDescent="0.3">
      <c r="A113" s="6">
        <v>43957</v>
      </c>
      <c r="B113" s="3" t="s">
        <v>11</v>
      </c>
      <c r="C113" s="3">
        <v>31</v>
      </c>
      <c r="D113" s="3">
        <v>4709</v>
      </c>
      <c r="E113" s="3">
        <v>4348</v>
      </c>
    </row>
    <row r="114" spans="1:5" ht="14.25" customHeight="1" x14ac:dyDescent="0.3">
      <c r="A114" s="6">
        <v>43957</v>
      </c>
      <c r="B114" s="3" t="s">
        <v>17</v>
      </c>
      <c r="C114" s="3">
        <v>20</v>
      </c>
      <c r="D114" s="3">
        <v>1747</v>
      </c>
      <c r="E114" s="3">
        <v>1570</v>
      </c>
    </row>
    <row r="115" spans="1:5" ht="14.25" customHeight="1" x14ac:dyDescent="0.3">
      <c r="A115" s="6">
        <v>43957</v>
      </c>
      <c r="B115" s="3" t="s">
        <v>10</v>
      </c>
      <c r="C115" s="3">
        <v>20</v>
      </c>
      <c r="D115" s="3">
        <v>1784</v>
      </c>
      <c r="E115" s="3">
        <v>1632</v>
      </c>
    </row>
    <row r="116" spans="1:5" ht="14.25" customHeight="1" x14ac:dyDescent="0.3">
      <c r="A116" s="6">
        <v>43957</v>
      </c>
      <c r="B116" s="3" t="s">
        <v>20</v>
      </c>
      <c r="C116" s="3">
        <v>19</v>
      </c>
      <c r="D116" s="3">
        <v>1509</v>
      </c>
      <c r="E116" s="3">
        <v>1374</v>
      </c>
    </row>
    <row r="117" spans="1:5" ht="14.25" customHeight="1" x14ac:dyDescent="0.3">
      <c r="A117" s="6">
        <v>43957</v>
      </c>
      <c r="B117" s="3" t="s">
        <v>22</v>
      </c>
      <c r="C117" s="3">
        <v>54</v>
      </c>
      <c r="D117" s="3">
        <v>13406</v>
      </c>
      <c r="E117" s="3">
        <v>12518</v>
      </c>
    </row>
    <row r="118" spans="1:5" ht="14.25" customHeight="1" x14ac:dyDescent="0.3">
      <c r="A118" s="6">
        <v>43957</v>
      </c>
      <c r="B118" s="3" t="s">
        <v>21</v>
      </c>
      <c r="C118" s="3">
        <v>59</v>
      </c>
      <c r="D118" s="3">
        <v>14103</v>
      </c>
      <c r="E118" s="3">
        <v>13118</v>
      </c>
    </row>
    <row r="119" spans="1:5" ht="14.25" customHeight="1" x14ac:dyDescent="0.3">
      <c r="A119" s="6">
        <v>43957</v>
      </c>
      <c r="B119" s="3" t="s">
        <v>13</v>
      </c>
      <c r="C119" s="3">
        <v>19</v>
      </c>
      <c r="D119" s="3">
        <v>1499</v>
      </c>
      <c r="E119" s="3">
        <v>1323</v>
      </c>
    </row>
    <row r="120" spans="1:5" ht="14.25" customHeight="1" x14ac:dyDescent="0.3">
      <c r="A120" s="6">
        <v>43957</v>
      </c>
      <c r="B120" s="3" t="s">
        <v>23</v>
      </c>
      <c r="C120" s="3">
        <v>15</v>
      </c>
      <c r="D120" s="3">
        <v>701</v>
      </c>
      <c r="E120" s="3">
        <v>611</v>
      </c>
    </row>
    <row r="121" spans="1:5" ht="14.25" customHeight="1" x14ac:dyDescent="0.3">
      <c r="A121" s="6">
        <v>43957</v>
      </c>
      <c r="B121" s="3" t="s">
        <v>18</v>
      </c>
      <c r="C121" s="3">
        <v>15</v>
      </c>
      <c r="D121" s="3">
        <v>839</v>
      </c>
      <c r="E121" s="3">
        <v>733</v>
      </c>
    </row>
    <row r="122" spans="1:5" ht="14.25" customHeight="1" x14ac:dyDescent="0.3">
      <c r="A122" s="6">
        <v>43957</v>
      </c>
      <c r="B122" s="3" t="s">
        <v>19</v>
      </c>
      <c r="C122" s="3">
        <v>15</v>
      </c>
      <c r="D122" s="3">
        <v>467</v>
      </c>
      <c r="E122" s="3">
        <v>389</v>
      </c>
    </row>
    <row r="123" spans="1:5" ht="14.25" customHeight="1" x14ac:dyDescent="0.3">
      <c r="A123" s="6">
        <v>43957</v>
      </c>
      <c r="B123" s="3" t="s">
        <v>15</v>
      </c>
      <c r="C123" s="3">
        <v>125</v>
      </c>
      <c r="D123" s="3">
        <v>20218</v>
      </c>
      <c r="E123" s="3">
        <v>18647</v>
      </c>
    </row>
    <row r="124" spans="1:5" ht="14.25" customHeight="1" x14ac:dyDescent="0.3">
      <c r="A124" s="6">
        <v>43957</v>
      </c>
      <c r="B124" s="3" t="s">
        <v>14</v>
      </c>
      <c r="C124" s="3">
        <v>129</v>
      </c>
      <c r="D124" s="3">
        <v>16376</v>
      </c>
      <c r="E124" s="3">
        <v>15197</v>
      </c>
    </row>
    <row r="125" spans="1:5" ht="14.25" customHeight="1" x14ac:dyDescent="0.3">
      <c r="A125" s="6">
        <v>43957</v>
      </c>
      <c r="B125" s="3" t="s">
        <v>12</v>
      </c>
      <c r="C125" s="3">
        <v>10</v>
      </c>
      <c r="D125" s="3">
        <v>465</v>
      </c>
      <c r="E125" s="3">
        <v>390</v>
      </c>
    </row>
    <row r="126" spans="1:5" ht="14.25" customHeight="1" x14ac:dyDescent="0.3">
      <c r="A126" s="6">
        <v>43958</v>
      </c>
      <c r="B126" s="3" t="s">
        <v>16</v>
      </c>
      <c r="C126" s="3">
        <v>36</v>
      </c>
      <c r="D126" s="3">
        <v>4826</v>
      </c>
      <c r="E126" s="3">
        <v>4426</v>
      </c>
    </row>
    <row r="127" spans="1:5" ht="14.25" customHeight="1" x14ac:dyDescent="0.3">
      <c r="A127" s="6">
        <v>43958</v>
      </c>
      <c r="B127" s="3" t="s">
        <v>11</v>
      </c>
      <c r="C127" s="3">
        <v>31</v>
      </c>
      <c r="D127" s="3">
        <v>4903</v>
      </c>
      <c r="E127" s="3">
        <v>4527</v>
      </c>
    </row>
    <row r="128" spans="1:5" ht="14.25" customHeight="1" x14ac:dyDescent="0.3">
      <c r="A128" s="6">
        <v>43958</v>
      </c>
      <c r="B128" s="3" t="s">
        <v>17</v>
      </c>
      <c r="C128" s="3">
        <v>21</v>
      </c>
      <c r="D128" s="3">
        <v>1879</v>
      </c>
      <c r="E128" s="3">
        <v>1695</v>
      </c>
    </row>
    <row r="129" spans="1:5" ht="14.25" customHeight="1" x14ac:dyDescent="0.3">
      <c r="A129" s="6">
        <v>43958</v>
      </c>
      <c r="B129" s="3" t="s">
        <v>10</v>
      </c>
      <c r="C129" s="3">
        <v>21</v>
      </c>
      <c r="D129" s="3">
        <v>1542</v>
      </c>
      <c r="E129" s="3">
        <v>1405</v>
      </c>
    </row>
    <row r="130" spans="1:5" ht="14.25" customHeight="1" x14ac:dyDescent="0.3">
      <c r="A130" s="6">
        <v>43958</v>
      </c>
      <c r="B130" s="3" t="s">
        <v>20</v>
      </c>
      <c r="C130" s="3">
        <v>19</v>
      </c>
      <c r="D130" s="3">
        <v>1580</v>
      </c>
      <c r="E130" s="3">
        <v>1435</v>
      </c>
    </row>
    <row r="131" spans="1:5" ht="14.25" customHeight="1" x14ac:dyDescent="0.3">
      <c r="A131" s="6">
        <v>43958</v>
      </c>
      <c r="B131" s="3" t="s">
        <v>22</v>
      </c>
      <c r="C131" s="3">
        <v>54</v>
      </c>
      <c r="D131" s="3">
        <v>12743</v>
      </c>
      <c r="E131" s="3">
        <v>11858</v>
      </c>
    </row>
    <row r="132" spans="1:5" ht="14.25" customHeight="1" x14ac:dyDescent="0.3">
      <c r="A132" s="6">
        <v>43958</v>
      </c>
      <c r="B132" s="3" t="s">
        <v>21</v>
      </c>
      <c r="C132" s="3">
        <v>59</v>
      </c>
      <c r="D132" s="3">
        <v>13495</v>
      </c>
      <c r="E132" s="3">
        <v>12517</v>
      </c>
    </row>
    <row r="133" spans="1:5" ht="14.25" customHeight="1" x14ac:dyDescent="0.3">
      <c r="A133" s="6">
        <v>43958</v>
      </c>
      <c r="B133" s="3" t="s">
        <v>13</v>
      </c>
      <c r="C133" s="3">
        <v>19</v>
      </c>
      <c r="D133" s="3">
        <v>1530</v>
      </c>
      <c r="E133" s="3">
        <v>1338</v>
      </c>
    </row>
    <row r="134" spans="1:5" ht="14.25" customHeight="1" x14ac:dyDescent="0.3">
      <c r="A134" s="6">
        <v>43958</v>
      </c>
      <c r="B134" s="3" t="s">
        <v>23</v>
      </c>
      <c r="C134" s="3">
        <v>15</v>
      </c>
      <c r="D134" s="3">
        <v>676</v>
      </c>
      <c r="E134" s="3">
        <v>591</v>
      </c>
    </row>
    <row r="135" spans="1:5" ht="14.25" customHeight="1" x14ac:dyDescent="0.3">
      <c r="A135" s="6">
        <v>43958</v>
      </c>
      <c r="B135" s="3" t="s">
        <v>18</v>
      </c>
      <c r="C135" s="3">
        <v>15</v>
      </c>
      <c r="D135" s="3">
        <v>805</v>
      </c>
      <c r="E135" s="3">
        <v>703</v>
      </c>
    </row>
    <row r="136" spans="1:5" ht="14.25" customHeight="1" x14ac:dyDescent="0.3">
      <c r="A136" s="6">
        <v>43958</v>
      </c>
      <c r="B136" s="3" t="s">
        <v>19</v>
      </c>
      <c r="C136" s="3">
        <v>15</v>
      </c>
      <c r="D136" s="3">
        <v>480</v>
      </c>
      <c r="E136" s="3">
        <v>398</v>
      </c>
    </row>
    <row r="137" spans="1:5" ht="14.25" customHeight="1" x14ac:dyDescent="0.3">
      <c r="A137" s="6">
        <v>43958</v>
      </c>
      <c r="B137" s="3" t="s">
        <v>15</v>
      </c>
      <c r="C137" s="3">
        <v>125</v>
      </c>
      <c r="D137" s="3">
        <v>18014</v>
      </c>
      <c r="E137" s="3">
        <v>16675</v>
      </c>
    </row>
    <row r="138" spans="1:5" ht="14.25" customHeight="1" x14ac:dyDescent="0.3">
      <c r="A138" s="6">
        <v>43958</v>
      </c>
      <c r="B138" s="3" t="s">
        <v>14</v>
      </c>
      <c r="C138" s="3">
        <v>129</v>
      </c>
      <c r="D138" s="3">
        <v>14582</v>
      </c>
      <c r="E138" s="3">
        <v>13512</v>
      </c>
    </row>
    <row r="139" spans="1:5" ht="14.25" customHeight="1" x14ac:dyDescent="0.3">
      <c r="A139" s="6">
        <v>43958</v>
      </c>
      <c r="B139" s="3" t="s">
        <v>12</v>
      </c>
      <c r="C139" s="3">
        <v>10</v>
      </c>
      <c r="D139" s="3">
        <v>563</v>
      </c>
      <c r="E139" s="3">
        <v>486</v>
      </c>
    </row>
    <row r="140" spans="1:5" ht="14.25" customHeight="1" x14ac:dyDescent="0.3">
      <c r="A140" s="6">
        <v>43959</v>
      </c>
      <c r="B140" s="3" t="s">
        <v>16</v>
      </c>
      <c r="C140" s="3">
        <v>36</v>
      </c>
      <c r="D140" s="3">
        <v>4199</v>
      </c>
      <c r="E140" s="3">
        <v>3867</v>
      </c>
    </row>
    <row r="141" spans="1:5" ht="14.25" customHeight="1" x14ac:dyDescent="0.3">
      <c r="A141" s="6">
        <v>43959</v>
      </c>
      <c r="B141" s="3" t="s">
        <v>11</v>
      </c>
      <c r="C141" s="3">
        <v>31</v>
      </c>
      <c r="D141" s="3">
        <v>4635</v>
      </c>
      <c r="E141" s="3">
        <v>4266</v>
      </c>
    </row>
    <row r="142" spans="1:5" ht="14.25" customHeight="1" x14ac:dyDescent="0.3">
      <c r="A142" s="6">
        <v>43959</v>
      </c>
      <c r="B142" s="3" t="s">
        <v>17</v>
      </c>
      <c r="C142" s="3">
        <v>21</v>
      </c>
      <c r="D142" s="3">
        <v>1957</v>
      </c>
      <c r="E142" s="3">
        <v>1755</v>
      </c>
    </row>
    <row r="143" spans="1:5" ht="14.25" customHeight="1" x14ac:dyDescent="0.3">
      <c r="A143" s="6">
        <v>43959</v>
      </c>
      <c r="B143" s="3" t="s">
        <v>10</v>
      </c>
      <c r="C143" s="3">
        <v>21</v>
      </c>
      <c r="D143" s="3">
        <v>1646</v>
      </c>
      <c r="E143" s="3">
        <v>1492</v>
      </c>
    </row>
    <row r="144" spans="1:5" ht="14.25" customHeight="1" x14ac:dyDescent="0.3">
      <c r="A144" s="6">
        <v>43959</v>
      </c>
      <c r="B144" s="3" t="s">
        <v>20</v>
      </c>
      <c r="C144" s="3">
        <v>19</v>
      </c>
      <c r="D144" s="3">
        <v>1520</v>
      </c>
      <c r="E144" s="3">
        <v>1380</v>
      </c>
    </row>
    <row r="145" spans="1:5" ht="14.25" customHeight="1" x14ac:dyDescent="0.3">
      <c r="A145" s="6">
        <v>43959</v>
      </c>
      <c r="B145" s="3" t="s">
        <v>22</v>
      </c>
      <c r="C145" s="3">
        <v>54</v>
      </c>
      <c r="D145" s="3">
        <v>13563</v>
      </c>
      <c r="E145" s="3">
        <v>12604</v>
      </c>
    </row>
    <row r="146" spans="1:5" ht="14.25" customHeight="1" x14ac:dyDescent="0.3">
      <c r="A146" s="6">
        <v>43959</v>
      </c>
      <c r="B146" s="3" t="s">
        <v>21</v>
      </c>
      <c r="C146" s="3">
        <v>59</v>
      </c>
      <c r="D146" s="3">
        <v>14098</v>
      </c>
      <c r="E146" s="3">
        <v>13106</v>
      </c>
    </row>
    <row r="147" spans="1:5" ht="14.25" customHeight="1" x14ac:dyDescent="0.3">
      <c r="A147" s="6">
        <v>43959</v>
      </c>
      <c r="B147" s="3" t="s">
        <v>13</v>
      </c>
      <c r="C147" s="3">
        <v>19</v>
      </c>
      <c r="D147" s="3">
        <v>1522</v>
      </c>
      <c r="E147" s="3">
        <v>1340</v>
      </c>
    </row>
    <row r="148" spans="1:5" ht="14.25" customHeight="1" x14ac:dyDescent="0.3">
      <c r="A148" s="6">
        <v>43959</v>
      </c>
      <c r="B148" s="3" t="s">
        <v>23</v>
      </c>
      <c r="C148" s="3">
        <v>15</v>
      </c>
      <c r="D148" s="3">
        <v>703</v>
      </c>
      <c r="E148" s="3">
        <v>609</v>
      </c>
    </row>
    <row r="149" spans="1:5" ht="14.25" customHeight="1" x14ac:dyDescent="0.3">
      <c r="A149" s="6">
        <v>43959</v>
      </c>
      <c r="B149" s="3" t="s">
        <v>18</v>
      </c>
      <c r="C149" s="3">
        <v>15</v>
      </c>
      <c r="D149" s="3">
        <v>879</v>
      </c>
      <c r="E149" s="3">
        <v>768</v>
      </c>
    </row>
    <row r="150" spans="1:5" ht="14.25" customHeight="1" x14ac:dyDescent="0.3">
      <c r="A150" s="6">
        <v>43959</v>
      </c>
      <c r="B150" s="3" t="s">
        <v>19</v>
      </c>
      <c r="C150" s="3">
        <v>15</v>
      </c>
      <c r="D150" s="3">
        <v>492</v>
      </c>
      <c r="E150" s="3">
        <v>412</v>
      </c>
    </row>
    <row r="151" spans="1:5" ht="14.25" customHeight="1" x14ac:dyDescent="0.3">
      <c r="A151" s="6">
        <v>43959</v>
      </c>
      <c r="B151" s="3" t="s">
        <v>15</v>
      </c>
      <c r="C151" s="3">
        <v>125</v>
      </c>
      <c r="D151" s="3">
        <v>24620</v>
      </c>
      <c r="E151" s="3">
        <v>22641</v>
      </c>
    </row>
    <row r="152" spans="1:5" ht="14.25" customHeight="1" x14ac:dyDescent="0.3">
      <c r="A152" s="6">
        <v>43959</v>
      </c>
      <c r="B152" s="3" t="s">
        <v>14</v>
      </c>
      <c r="C152" s="3">
        <v>129</v>
      </c>
      <c r="D152" s="3">
        <v>20452</v>
      </c>
      <c r="E152" s="3">
        <v>18857</v>
      </c>
    </row>
    <row r="153" spans="1:5" ht="14.25" customHeight="1" x14ac:dyDescent="0.3">
      <c r="A153" s="6">
        <v>43959</v>
      </c>
      <c r="B153" s="3" t="s">
        <v>12</v>
      </c>
      <c r="C153" s="3">
        <v>10</v>
      </c>
      <c r="D153" s="3">
        <v>638</v>
      </c>
      <c r="E153" s="3">
        <v>547</v>
      </c>
    </row>
    <row r="154" spans="1:5" ht="14.25" customHeight="1" x14ac:dyDescent="0.3">
      <c r="A154" s="6">
        <v>43960</v>
      </c>
      <c r="B154" s="3" t="s">
        <v>16</v>
      </c>
      <c r="C154" s="3">
        <v>36</v>
      </c>
      <c r="D154" s="3">
        <v>5413</v>
      </c>
      <c r="E154" s="3">
        <v>4959</v>
      </c>
    </row>
    <row r="155" spans="1:5" ht="14.25" customHeight="1" x14ac:dyDescent="0.3">
      <c r="A155" s="6">
        <v>43960</v>
      </c>
      <c r="B155" s="3" t="s">
        <v>11</v>
      </c>
      <c r="C155" s="3">
        <v>31</v>
      </c>
      <c r="D155" s="3">
        <v>4556</v>
      </c>
      <c r="E155" s="3">
        <v>4220</v>
      </c>
    </row>
    <row r="156" spans="1:5" ht="14.25" customHeight="1" x14ac:dyDescent="0.3">
      <c r="A156" s="6">
        <v>43960</v>
      </c>
      <c r="B156" s="3" t="s">
        <v>17</v>
      </c>
      <c r="C156" s="3">
        <v>21</v>
      </c>
      <c r="D156" s="3">
        <v>1891</v>
      </c>
      <c r="E156" s="3">
        <v>1709</v>
      </c>
    </row>
    <row r="157" spans="1:5" ht="14.25" customHeight="1" x14ac:dyDescent="0.3">
      <c r="A157" s="6">
        <v>43960</v>
      </c>
      <c r="B157" s="3" t="s">
        <v>10</v>
      </c>
      <c r="C157" s="3">
        <v>21</v>
      </c>
      <c r="D157" s="3">
        <v>1735</v>
      </c>
      <c r="E157" s="3">
        <v>1568</v>
      </c>
    </row>
    <row r="158" spans="1:5" ht="14.25" customHeight="1" x14ac:dyDescent="0.3">
      <c r="A158" s="6">
        <v>43960</v>
      </c>
      <c r="B158" s="3" t="s">
        <v>20</v>
      </c>
      <c r="C158" s="3">
        <v>19</v>
      </c>
      <c r="D158" s="3">
        <v>1542</v>
      </c>
      <c r="E158" s="3">
        <v>1412</v>
      </c>
    </row>
    <row r="159" spans="1:5" ht="14.25" customHeight="1" x14ac:dyDescent="0.3">
      <c r="A159" s="6">
        <v>43960</v>
      </c>
      <c r="B159" s="3" t="s">
        <v>22</v>
      </c>
      <c r="C159" s="3">
        <v>54</v>
      </c>
      <c r="D159" s="3">
        <v>11288</v>
      </c>
      <c r="E159" s="3">
        <v>10492</v>
      </c>
    </row>
    <row r="160" spans="1:5" ht="14.25" customHeight="1" x14ac:dyDescent="0.3">
      <c r="A160" s="6">
        <v>43960</v>
      </c>
      <c r="B160" s="3" t="s">
        <v>21</v>
      </c>
      <c r="C160" s="3">
        <v>59</v>
      </c>
      <c r="D160" s="3">
        <v>12016</v>
      </c>
      <c r="E160" s="3">
        <v>11137</v>
      </c>
    </row>
    <row r="161" spans="1:5" ht="14.25" customHeight="1" x14ac:dyDescent="0.3">
      <c r="A161" s="6">
        <v>43960</v>
      </c>
      <c r="B161" s="3" t="s">
        <v>13</v>
      </c>
      <c r="C161" s="3">
        <v>19</v>
      </c>
      <c r="D161" s="3">
        <v>1851</v>
      </c>
      <c r="E161" s="3">
        <v>1635</v>
      </c>
    </row>
    <row r="162" spans="1:5" ht="14.25" customHeight="1" x14ac:dyDescent="0.3">
      <c r="A162" s="6">
        <v>43960</v>
      </c>
      <c r="B162" s="3" t="s">
        <v>23</v>
      </c>
      <c r="C162" s="3">
        <v>15</v>
      </c>
      <c r="D162" s="3">
        <v>654</v>
      </c>
      <c r="E162" s="3">
        <v>570</v>
      </c>
    </row>
    <row r="163" spans="1:5" ht="14.25" customHeight="1" x14ac:dyDescent="0.3">
      <c r="A163" s="6">
        <v>43960</v>
      </c>
      <c r="B163" s="3" t="s">
        <v>18</v>
      </c>
      <c r="C163" s="3">
        <v>15</v>
      </c>
      <c r="D163" s="3">
        <v>849</v>
      </c>
      <c r="E163" s="3">
        <v>740</v>
      </c>
    </row>
    <row r="164" spans="1:5" ht="14.25" customHeight="1" x14ac:dyDescent="0.3">
      <c r="A164" s="6">
        <v>43960</v>
      </c>
      <c r="B164" s="3" t="s">
        <v>19</v>
      </c>
      <c r="C164" s="3">
        <v>15</v>
      </c>
      <c r="D164" s="3">
        <v>623</v>
      </c>
      <c r="E164" s="3">
        <v>535</v>
      </c>
    </row>
    <row r="165" spans="1:5" ht="14.25" customHeight="1" x14ac:dyDescent="0.3">
      <c r="A165" s="6">
        <v>43960</v>
      </c>
      <c r="B165" s="3" t="s">
        <v>15</v>
      </c>
      <c r="C165" s="3">
        <v>125</v>
      </c>
      <c r="D165" s="3">
        <v>20132</v>
      </c>
      <c r="E165" s="3">
        <v>18617</v>
      </c>
    </row>
    <row r="166" spans="1:5" ht="14.25" customHeight="1" x14ac:dyDescent="0.3">
      <c r="A166" s="6">
        <v>43960</v>
      </c>
      <c r="B166" s="3" t="s">
        <v>14</v>
      </c>
      <c r="C166" s="3">
        <v>129</v>
      </c>
      <c r="D166" s="3">
        <v>16420</v>
      </c>
      <c r="E166" s="3">
        <v>15169</v>
      </c>
    </row>
    <row r="167" spans="1:5" ht="14.25" customHeight="1" x14ac:dyDescent="0.3">
      <c r="A167" s="6">
        <v>43960</v>
      </c>
      <c r="B167" s="3" t="s">
        <v>12</v>
      </c>
      <c r="C167" s="3">
        <v>10</v>
      </c>
      <c r="D167" s="3">
        <v>644</v>
      </c>
      <c r="E167" s="3">
        <v>559</v>
      </c>
    </row>
    <row r="168" spans="1:5" ht="14.25" customHeight="1" x14ac:dyDescent="0.3">
      <c r="A168" s="6">
        <v>43961</v>
      </c>
      <c r="B168" s="3" t="s">
        <v>16</v>
      </c>
      <c r="C168" s="3">
        <v>36</v>
      </c>
      <c r="D168" s="3">
        <v>5746</v>
      </c>
      <c r="E168" s="3">
        <v>5277</v>
      </c>
    </row>
    <row r="169" spans="1:5" ht="14.25" customHeight="1" x14ac:dyDescent="0.3">
      <c r="A169" s="6">
        <v>43961</v>
      </c>
      <c r="B169" s="3" t="s">
        <v>11</v>
      </c>
      <c r="C169" s="3">
        <v>31</v>
      </c>
      <c r="D169" s="3">
        <v>5495</v>
      </c>
      <c r="E169" s="3">
        <v>5093</v>
      </c>
    </row>
    <row r="170" spans="1:5" ht="14.25" customHeight="1" x14ac:dyDescent="0.3">
      <c r="A170" s="6">
        <v>43961</v>
      </c>
      <c r="B170" s="3" t="s">
        <v>17</v>
      </c>
      <c r="C170" s="3">
        <v>21</v>
      </c>
      <c r="D170" s="3">
        <v>2120</v>
      </c>
      <c r="E170" s="3">
        <v>1921</v>
      </c>
    </row>
    <row r="171" spans="1:5" ht="14.25" customHeight="1" x14ac:dyDescent="0.3">
      <c r="A171" s="6">
        <v>43961</v>
      </c>
      <c r="B171" s="3" t="s">
        <v>10</v>
      </c>
      <c r="C171" s="3">
        <v>21</v>
      </c>
      <c r="D171" s="3">
        <v>2016</v>
      </c>
      <c r="E171" s="3">
        <v>1846</v>
      </c>
    </row>
    <row r="172" spans="1:5" ht="14.25" customHeight="1" x14ac:dyDescent="0.3">
      <c r="A172" s="6">
        <v>43961</v>
      </c>
      <c r="B172" s="3" t="s">
        <v>20</v>
      </c>
      <c r="C172" s="3">
        <v>19</v>
      </c>
      <c r="D172" s="3">
        <v>1836</v>
      </c>
      <c r="E172" s="3">
        <v>1680</v>
      </c>
    </row>
    <row r="173" spans="1:5" ht="14.25" customHeight="1" x14ac:dyDescent="0.3">
      <c r="A173" s="6">
        <v>43961</v>
      </c>
      <c r="B173" s="3" t="s">
        <v>22</v>
      </c>
      <c r="C173" s="3">
        <v>54</v>
      </c>
      <c r="D173" s="3">
        <v>13832</v>
      </c>
      <c r="E173" s="3">
        <v>12864</v>
      </c>
    </row>
    <row r="174" spans="1:5" ht="14.25" customHeight="1" x14ac:dyDescent="0.3">
      <c r="A174" s="6">
        <v>43961</v>
      </c>
      <c r="B174" s="3" t="s">
        <v>21</v>
      </c>
      <c r="C174" s="3">
        <v>59</v>
      </c>
      <c r="D174" s="3">
        <v>14569</v>
      </c>
      <c r="E174" s="3">
        <v>13566</v>
      </c>
    </row>
    <row r="175" spans="1:5" ht="14.25" customHeight="1" x14ac:dyDescent="0.3">
      <c r="A175" s="6">
        <v>43961</v>
      </c>
      <c r="B175" s="3" t="s">
        <v>13</v>
      </c>
      <c r="C175" s="3">
        <v>19</v>
      </c>
      <c r="D175" s="3">
        <v>1848</v>
      </c>
      <c r="E175" s="3">
        <v>1649</v>
      </c>
    </row>
    <row r="176" spans="1:5" ht="14.25" customHeight="1" x14ac:dyDescent="0.3">
      <c r="A176" s="6">
        <v>43961</v>
      </c>
      <c r="B176" s="3" t="s">
        <v>23</v>
      </c>
      <c r="C176" s="3">
        <v>15</v>
      </c>
      <c r="D176" s="3">
        <v>792</v>
      </c>
      <c r="E176" s="3">
        <v>695</v>
      </c>
    </row>
    <row r="177" spans="1:5" ht="14.25" customHeight="1" x14ac:dyDescent="0.3">
      <c r="A177" s="6">
        <v>43961</v>
      </c>
      <c r="B177" s="3" t="s">
        <v>18</v>
      </c>
      <c r="C177" s="3">
        <v>15</v>
      </c>
      <c r="D177" s="3">
        <v>950</v>
      </c>
      <c r="E177" s="3">
        <v>848</v>
      </c>
    </row>
    <row r="178" spans="1:5" ht="14.25" customHeight="1" x14ac:dyDescent="0.3">
      <c r="A178" s="6">
        <v>43961</v>
      </c>
      <c r="B178" s="3" t="s">
        <v>19</v>
      </c>
      <c r="C178" s="3">
        <v>15</v>
      </c>
      <c r="D178" s="3">
        <v>706</v>
      </c>
      <c r="E178" s="3">
        <v>608</v>
      </c>
    </row>
    <row r="179" spans="1:5" ht="14.25" customHeight="1" x14ac:dyDescent="0.3">
      <c r="A179" s="6">
        <v>43961</v>
      </c>
      <c r="B179" s="3" t="s">
        <v>15</v>
      </c>
      <c r="C179" s="3">
        <v>125</v>
      </c>
      <c r="D179" s="3">
        <v>20368</v>
      </c>
      <c r="E179" s="3">
        <v>18884</v>
      </c>
    </row>
    <row r="180" spans="1:5" ht="14.25" customHeight="1" x14ac:dyDescent="0.3">
      <c r="A180" s="6">
        <v>43961</v>
      </c>
      <c r="B180" s="3" t="s">
        <v>14</v>
      </c>
      <c r="C180" s="3">
        <v>129</v>
      </c>
      <c r="D180" s="3">
        <v>16437</v>
      </c>
      <c r="E180" s="3">
        <v>15285</v>
      </c>
    </row>
    <row r="181" spans="1:5" ht="14.25" customHeight="1" x14ac:dyDescent="0.3">
      <c r="A181" s="6">
        <v>43961</v>
      </c>
      <c r="B181" s="3" t="s">
        <v>12</v>
      </c>
      <c r="C181" s="3">
        <v>10</v>
      </c>
      <c r="D181" s="3">
        <v>642</v>
      </c>
      <c r="E181" s="3">
        <v>556</v>
      </c>
    </row>
    <row r="182" spans="1:5" ht="14.25" customHeight="1" x14ac:dyDescent="0.3">
      <c r="A182" s="6">
        <v>43962</v>
      </c>
      <c r="B182" s="3" t="s">
        <v>16</v>
      </c>
      <c r="C182" s="3">
        <v>36</v>
      </c>
      <c r="D182" s="3">
        <v>4150</v>
      </c>
      <c r="E182" s="3">
        <v>3838</v>
      </c>
    </row>
    <row r="183" spans="1:5" ht="14.25" customHeight="1" x14ac:dyDescent="0.3">
      <c r="A183" s="6">
        <v>43962</v>
      </c>
      <c r="B183" s="3" t="s">
        <v>11</v>
      </c>
      <c r="C183" s="3">
        <v>31</v>
      </c>
      <c r="D183" s="3">
        <v>4826</v>
      </c>
      <c r="E183" s="3">
        <v>4483</v>
      </c>
    </row>
    <row r="184" spans="1:5" ht="14.25" customHeight="1" x14ac:dyDescent="0.3">
      <c r="A184" s="6">
        <v>43962</v>
      </c>
      <c r="B184" s="3" t="s">
        <v>17</v>
      </c>
      <c r="C184" s="3">
        <v>21</v>
      </c>
      <c r="D184" s="3">
        <v>1916</v>
      </c>
      <c r="E184" s="3">
        <v>1733</v>
      </c>
    </row>
    <row r="185" spans="1:5" ht="14.25" customHeight="1" x14ac:dyDescent="0.3">
      <c r="A185" s="6">
        <v>43962</v>
      </c>
      <c r="B185" s="3" t="s">
        <v>10</v>
      </c>
      <c r="C185" s="3">
        <v>21</v>
      </c>
      <c r="D185" s="3">
        <v>1597</v>
      </c>
      <c r="E185" s="3">
        <v>1457</v>
      </c>
    </row>
    <row r="186" spans="1:5" ht="14.25" customHeight="1" x14ac:dyDescent="0.3">
      <c r="A186" s="6">
        <v>43962</v>
      </c>
      <c r="B186" s="3" t="s">
        <v>20</v>
      </c>
      <c r="C186" s="3">
        <v>19</v>
      </c>
      <c r="D186" s="3">
        <v>1527</v>
      </c>
      <c r="E186" s="3">
        <v>1389</v>
      </c>
    </row>
    <row r="187" spans="1:5" ht="14.25" customHeight="1" x14ac:dyDescent="0.3">
      <c r="A187" s="6">
        <v>43962</v>
      </c>
      <c r="B187" s="3" t="s">
        <v>22</v>
      </c>
      <c r="C187" s="3">
        <v>54</v>
      </c>
      <c r="D187" s="3">
        <v>10570</v>
      </c>
      <c r="E187" s="3">
        <v>9926</v>
      </c>
    </row>
    <row r="188" spans="1:5" ht="14.25" customHeight="1" x14ac:dyDescent="0.3">
      <c r="A188" s="6">
        <v>43962</v>
      </c>
      <c r="B188" s="3" t="s">
        <v>21</v>
      </c>
      <c r="C188" s="3">
        <v>60</v>
      </c>
      <c r="D188" s="3">
        <v>11100</v>
      </c>
      <c r="E188" s="3">
        <v>10407</v>
      </c>
    </row>
    <row r="189" spans="1:5" ht="14.25" customHeight="1" x14ac:dyDescent="0.3">
      <c r="A189" s="6">
        <v>43962</v>
      </c>
      <c r="B189" s="3" t="s">
        <v>13</v>
      </c>
      <c r="C189" s="3">
        <v>19</v>
      </c>
      <c r="D189" s="3">
        <v>2530</v>
      </c>
      <c r="E189" s="3">
        <v>2270</v>
      </c>
    </row>
    <row r="190" spans="1:5" ht="14.25" customHeight="1" x14ac:dyDescent="0.3">
      <c r="A190" s="6">
        <v>43962</v>
      </c>
      <c r="B190" s="3" t="s">
        <v>23</v>
      </c>
      <c r="C190" s="3">
        <v>15</v>
      </c>
      <c r="D190" s="3">
        <v>654</v>
      </c>
      <c r="E190" s="3">
        <v>564</v>
      </c>
    </row>
    <row r="191" spans="1:5" ht="14.25" customHeight="1" x14ac:dyDescent="0.3">
      <c r="A191" s="6">
        <v>43962</v>
      </c>
      <c r="B191" s="3" t="s">
        <v>18</v>
      </c>
      <c r="C191" s="3">
        <v>15</v>
      </c>
      <c r="D191" s="3">
        <v>812</v>
      </c>
      <c r="E191" s="3">
        <v>714</v>
      </c>
    </row>
    <row r="192" spans="1:5" ht="14.25" customHeight="1" x14ac:dyDescent="0.3">
      <c r="A192" s="6">
        <v>43962</v>
      </c>
      <c r="B192" s="3" t="s">
        <v>19</v>
      </c>
      <c r="C192" s="3">
        <v>15</v>
      </c>
      <c r="D192" s="3">
        <v>684</v>
      </c>
      <c r="E192" s="3">
        <v>585</v>
      </c>
    </row>
    <row r="193" spans="1:5" ht="14.25" customHeight="1" x14ac:dyDescent="0.3">
      <c r="A193" s="6">
        <v>43962</v>
      </c>
      <c r="B193" s="3" t="s">
        <v>15</v>
      </c>
      <c r="C193" s="3">
        <v>125</v>
      </c>
      <c r="D193" s="3">
        <v>18066</v>
      </c>
      <c r="E193" s="3">
        <v>16883</v>
      </c>
    </row>
    <row r="194" spans="1:5" ht="14.25" customHeight="1" x14ac:dyDescent="0.3">
      <c r="A194" s="6">
        <v>43962</v>
      </c>
      <c r="B194" s="3" t="s">
        <v>14</v>
      </c>
      <c r="C194" s="3">
        <v>129</v>
      </c>
      <c r="D194" s="3">
        <v>14043</v>
      </c>
      <c r="E194" s="3">
        <v>13167</v>
      </c>
    </row>
    <row r="195" spans="1:5" ht="14.25" customHeight="1" x14ac:dyDescent="0.3">
      <c r="A195" s="6">
        <v>43962</v>
      </c>
      <c r="B195" s="3" t="s">
        <v>12</v>
      </c>
      <c r="C195" s="3">
        <v>10</v>
      </c>
      <c r="D195" s="3">
        <v>494</v>
      </c>
      <c r="E195" s="3">
        <v>421</v>
      </c>
    </row>
    <row r="196" spans="1:5" ht="14.25" customHeight="1" x14ac:dyDescent="0.3">
      <c r="A196" s="6">
        <v>43963</v>
      </c>
      <c r="B196" s="3" t="s">
        <v>16</v>
      </c>
      <c r="C196" s="3">
        <v>36</v>
      </c>
      <c r="D196" s="3">
        <v>4418</v>
      </c>
      <c r="E196" s="3">
        <v>4088</v>
      </c>
    </row>
    <row r="197" spans="1:5" ht="14.25" customHeight="1" x14ac:dyDescent="0.3">
      <c r="A197" s="6">
        <v>43963</v>
      </c>
      <c r="B197" s="3" t="s">
        <v>11</v>
      </c>
      <c r="C197" s="3">
        <v>31</v>
      </c>
      <c r="D197" s="3">
        <v>4800</v>
      </c>
      <c r="E197" s="3">
        <v>4470</v>
      </c>
    </row>
    <row r="198" spans="1:5" ht="14.25" customHeight="1" x14ac:dyDescent="0.3">
      <c r="A198" s="6">
        <v>43963</v>
      </c>
      <c r="B198" s="3" t="s">
        <v>17</v>
      </c>
      <c r="C198" s="3">
        <v>21</v>
      </c>
      <c r="D198" s="3">
        <v>1926</v>
      </c>
      <c r="E198" s="3">
        <v>1745</v>
      </c>
    </row>
    <row r="199" spans="1:5" ht="14.25" customHeight="1" x14ac:dyDescent="0.3">
      <c r="A199" s="6">
        <v>43963</v>
      </c>
      <c r="B199" s="3" t="s">
        <v>10</v>
      </c>
      <c r="C199" s="3">
        <v>21</v>
      </c>
      <c r="D199" s="3">
        <v>1656</v>
      </c>
      <c r="E199" s="3">
        <v>1516</v>
      </c>
    </row>
    <row r="200" spans="1:5" ht="14.25" customHeight="1" x14ac:dyDescent="0.3">
      <c r="A200" s="6">
        <v>43963</v>
      </c>
      <c r="B200" s="3" t="s">
        <v>20</v>
      </c>
      <c r="C200" s="3">
        <v>19</v>
      </c>
      <c r="D200" s="3">
        <v>1598</v>
      </c>
      <c r="E200" s="3">
        <v>1454</v>
      </c>
    </row>
    <row r="201" spans="1:5" ht="14.25" customHeight="1" x14ac:dyDescent="0.3">
      <c r="A201" s="6">
        <v>43963</v>
      </c>
      <c r="B201" s="3" t="s">
        <v>22</v>
      </c>
      <c r="C201" s="3">
        <v>54</v>
      </c>
      <c r="D201" s="3">
        <v>11614</v>
      </c>
      <c r="E201" s="3">
        <v>10862</v>
      </c>
    </row>
    <row r="202" spans="1:5" ht="14.25" customHeight="1" x14ac:dyDescent="0.3">
      <c r="A202" s="6">
        <v>43963</v>
      </c>
      <c r="B202" s="3" t="s">
        <v>21</v>
      </c>
      <c r="C202" s="3">
        <v>60</v>
      </c>
      <c r="D202" s="3">
        <v>12000</v>
      </c>
      <c r="E202" s="3">
        <v>11194</v>
      </c>
    </row>
    <row r="203" spans="1:5" ht="14.25" customHeight="1" x14ac:dyDescent="0.3">
      <c r="A203" s="6">
        <v>43963</v>
      </c>
      <c r="B203" s="3" t="s">
        <v>13</v>
      </c>
      <c r="C203" s="3">
        <v>19</v>
      </c>
      <c r="D203" s="3">
        <v>1649</v>
      </c>
      <c r="E203" s="3">
        <v>1460</v>
      </c>
    </row>
    <row r="204" spans="1:5" ht="14.25" customHeight="1" x14ac:dyDescent="0.3">
      <c r="A204" s="6">
        <v>43963</v>
      </c>
      <c r="B204" s="3" t="s">
        <v>23</v>
      </c>
      <c r="C204" s="3">
        <v>15</v>
      </c>
      <c r="D204" s="3">
        <v>750</v>
      </c>
      <c r="E204" s="3">
        <v>659</v>
      </c>
    </row>
    <row r="205" spans="1:5" ht="14.25" customHeight="1" x14ac:dyDescent="0.3">
      <c r="A205" s="6">
        <v>43963</v>
      </c>
      <c r="B205" s="3" t="s">
        <v>18</v>
      </c>
      <c r="C205" s="3">
        <v>15</v>
      </c>
      <c r="D205" s="3">
        <v>845</v>
      </c>
      <c r="E205" s="3">
        <v>743</v>
      </c>
    </row>
    <row r="206" spans="1:5" ht="14.25" customHeight="1" x14ac:dyDescent="0.3">
      <c r="A206" s="6">
        <v>43963</v>
      </c>
      <c r="B206" s="3" t="s">
        <v>19</v>
      </c>
      <c r="C206" s="3">
        <v>15</v>
      </c>
      <c r="D206" s="3">
        <v>624</v>
      </c>
      <c r="E206" s="3">
        <v>538</v>
      </c>
    </row>
    <row r="207" spans="1:5" ht="14.25" customHeight="1" x14ac:dyDescent="0.3">
      <c r="A207" s="6">
        <v>43963</v>
      </c>
      <c r="B207" s="3" t="s">
        <v>15</v>
      </c>
      <c r="C207" s="3">
        <v>125</v>
      </c>
      <c r="D207" s="3">
        <v>21106</v>
      </c>
      <c r="E207" s="3">
        <v>19651</v>
      </c>
    </row>
    <row r="208" spans="1:5" ht="14.25" customHeight="1" x14ac:dyDescent="0.3">
      <c r="A208" s="6">
        <v>43963</v>
      </c>
      <c r="B208" s="3" t="s">
        <v>14</v>
      </c>
      <c r="C208" s="3">
        <v>129</v>
      </c>
      <c r="D208" s="3">
        <v>16387</v>
      </c>
      <c r="E208" s="3">
        <v>15322</v>
      </c>
    </row>
    <row r="209" spans="1:5" ht="14.25" customHeight="1" x14ac:dyDescent="0.3">
      <c r="A209" s="6">
        <v>43963</v>
      </c>
      <c r="B209" s="3" t="s">
        <v>12</v>
      </c>
      <c r="C209" s="3">
        <v>10</v>
      </c>
      <c r="D209" s="3">
        <v>526</v>
      </c>
      <c r="E209" s="3">
        <v>448</v>
      </c>
    </row>
    <row r="210" spans="1:5" ht="14.25" customHeight="1" x14ac:dyDescent="0.3">
      <c r="A210" s="6">
        <v>43964</v>
      </c>
      <c r="B210" s="3" t="s">
        <v>16</v>
      </c>
      <c r="C210" s="3">
        <v>36</v>
      </c>
      <c r="D210" s="3">
        <v>4967</v>
      </c>
      <c r="E210" s="3">
        <v>4583</v>
      </c>
    </row>
    <row r="211" spans="1:5" ht="14.25" customHeight="1" x14ac:dyDescent="0.3">
      <c r="A211" s="6">
        <v>43964</v>
      </c>
      <c r="B211" s="3" t="s">
        <v>11</v>
      </c>
      <c r="C211" s="3">
        <v>31</v>
      </c>
      <c r="D211" s="3">
        <v>5251</v>
      </c>
      <c r="E211" s="3">
        <v>4853</v>
      </c>
    </row>
    <row r="212" spans="1:5" ht="14.25" customHeight="1" x14ac:dyDescent="0.3">
      <c r="A212" s="6">
        <v>43964</v>
      </c>
      <c r="B212" s="3" t="s">
        <v>17</v>
      </c>
      <c r="C212" s="3">
        <v>21</v>
      </c>
      <c r="D212" s="3">
        <v>2061</v>
      </c>
      <c r="E212" s="3">
        <v>1876</v>
      </c>
    </row>
    <row r="213" spans="1:5" ht="14.25" customHeight="1" x14ac:dyDescent="0.3">
      <c r="A213" s="6">
        <v>43964</v>
      </c>
      <c r="B213" s="3" t="s">
        <v>10</v>
      </c>
      <c r="C213" s="3">
        <v>21</v>
      </c>
      <c r="D213" s="3">
        <v>1698</v>
      </c>
      <c r="E213" s="3">
        <v>1554</v>
      </c>
    </row>
    <row r="214" spans="1:5" ht="14.25" customHeight="1" x14ac:dyDescent="0.3">
      <c r="A214" s="6">
        <v>43964</v>
      </c>
      <c r="B214" s="3" t="s">
        <v>20</v>
      </c>
      <c r="C214" s="3">
        <v>19</v>
      </c>
      <c r="D214" s="3">
        <v>1605</v>
      </c>
      <c r="E214" s="3">
        <v>1447</v>
      </c>
    </row>
    <row r="215" spans="1:5" ht="14.25" customHeight="1" x14ac:dyDescent="0.3">
      <c r="A215" s="6">
        <v>43964</v>
      </c>
      <c r="B215" s="3" t="s">
        <v>22</v>
      </c>
      <c r="C215" s="3">
        <v>54</v>
      </c>
      <c r="D215" s="3">
        <v>11522</v>
      </c>
      <c r="E215" s="3">
        <v>10803</v>
      </c>
    </row>
    <row r="216" spans="1:5" ht="14.25" customHeight="1" x14ac:dyDescent="0.3">
      <c r="A216" s="6">
        <v>43964</v>
      </c>
      <c r="B216" s="3" t="s">
        <v>21</v>
      </c>
      <c r="C216" s="3">
        <v>60</v>
      </c>
      <c r="D216" s="3">
        <v>12007</v>
      </c>
      <c r="E216" s="3">
        <v>11245</v>
      </c>
    </row>
    <row r="217" spans="1:5" ht="14.25" customHeight="1" x14ac:dyDescent="0.3">
      <c r="A217" s="6">
        <v>43964</v>
      </c>
      <c r="B217" s="3" t="s">
        <v>13</v>
      </c>
      <c r="C217" s="3">
        <v>19</v>
      </c>
      <c r="D217" s="3">
        <v>1625</v>
      </c>
      <c r="E217" s="3">
        <v>1444</v>
      </c>
    </row>
    <row r="218" spans="1:5" ht="14.25" customHeight="1" x14ac:dyDescent="0.3">
      <c r="A218" s="6">
        <v>43964</v>
      </c>
      <c r="B218" s="3" t="s">
        <v>23</v>
      </c>
      <c r="C218" s="3">
        <v>15</v>
      </c>
      <c r="D218" s="3">
        <v>854</v>
      </c>
      <c r="E218" s="3">
        <v>756</v>
      </c>
    </row>
    <row r="219" spans="1:5" ht="14.25" customHeight="1" x14ac:dyDescent="0.3">
      <c r="A219" s="6">
        <v>43964</v>
      </c>
      <c r="B219" s="3" t="s">
        <v>18</v>
      </c>
      <c r="C219" s="3">
        <v>15</v>
      </c>
      <c r="D219" s="3">
        <v>898</v>
      </c>
      <c r="E219" s="3">
        <v>795</v>
      </c>
    </row>
    <row r="220" spans="1:5" ht="14.25" customHeight="1" x14ac:dyDescent="0.3">
      <c r="A220" s="6">
        <v>43964</v>
      </c>
      <c r="B220" s="3" t="s">
        <v>19</v>
      </c>
      <c r="C220" s="3">
        <v>15</v>
      </c>
      <c r="D220" s="3">
        <v>599</v>
      </c>
      <c r="E220" s="3">
        <v>515</v>
      </c>
    </row>
    <row r="221" spans="1:5" ht="14.25" customHeight="1" x14ac:dyDescent="0.3">
      <c r="A221" s="6">
        <v>43964</v>
      </c>
      <c r="B221" s="3" t="s">
        <v>15</v>
      </c>
      <c r="C221" s="3">
        <v>125</v>
      </c>
      <c r="D221" s="3">
        <v>19965</v>
      </c>
      <c r="E221" s="3">
        <v>18573</v>
      </c>
    </row>
    <row r="222" spans="1:5" ht="14.25" customHeight="1" x14ac:dyDescent="0.3">
      <c r="A222" s="6">
        <v>43964</v>
      </c>
      <c r="B222" s="3" t="s">
        <v>14</v>
      </c>
      <c r="C222" s="3">
        <v>129</v>
      </c>
      <c r="D222" s="3">
        <v>15304</v>
      </c>
      <c r="E222" s="3">
        <v>14315</v>
      </c>
    </row>
    <row r="223" spans="1:5" ht="14.25" customHeight="1" x14ac:dyDescent="0.3">
      <c r="A223" s="6">
        <v>43964</v>
      </c>
      <c r="B223" s="3" t="s">
        <v>12</v>
      </c>
      <c r="C223" s="3">
        <v>10</v>
      </c>
      <c r="D223" s="3">
        <v>612</v>
      </c>
      <c r="E223" s="3">
        <v>530</v>
      </c>
    </row>
    <row r="224" spans="1:5" ht="14.25" customHeight="1" x14ac:dyDescent="0.3">
      <c r="A224" s="6">
        <v>43965</v>
      </c>
      <c r="B224" s="3" t="s">
        <v>16</v>
      </c>
      <c r="C224" s="3">
        <v>36</v>
      </c>
      <c r="D224" s="3">
        <v>4285</v>
      </c>
      <c r="E224" s="3">
        <v>3950</v>
      </c>
    </row>
    <row r="225" spans="1:5" ht="14.25" customHeight="1" x14ac:dyDescent="0.3">
      <c r="A225" s="6">
        <v>43965</v>
      </c>
      <c r="B225" s="3" t="s">
        <v>11</v>
      </c>
      <c r="C225" s="3">
        <v>31</v>
      </c>
      <c r="D225" s="3">
        <v>4695</v>
      </c>
      <c r="E225" s="3">
        <v>4372</v>
      </c>
    </row>
    <row r="226" spans="1:5" ht="14.25" customHeight="1" x14ac:dyDescent="0.3">
      <c r="A226" s="6">
        <v>43965</v>
      </c>
      <c r="B226" s="3" t="s">
        <v>17</v>
      </c>
      <c r="C226" s="3">
        <v>21</v>
      </c>
      <c r="D226" s="3">
        <v>1993</v>
      </c>
      <c r="E226" s="3">
        <v>1796</v>
      </c>
    </row>
    <row r="227" spans="1:5" ht="14.25" customHeight="1" x14ac:dyDescent="0.3">
      <c r="A227" s="6">
        <v>43965</v>
      </c>
      <c r="B227" s="3" t="s">
        <v>10</v>
      </c>
      <c r="C227" s="3">
        <v>21</v>
      </c>
      <c r="D227" s="3">
        <v>1706</v>
      </c>
      <c r="E227" s="3">
        <v>1548</v>
      </c>
    </row>
    <row r="228" spans="1:5" ht="14.25" customHeight="1" x14ac:dyDescent="0.3">
      <c r="A228" s="6">
        <v>43965</v>
      </c>
      <c r="B228" s="3" t="s">
        <v>20</v>
      </c>
      <c r="C228" s="3">
        <v>19</v>
      </c>
      <c r="D228" s="3">
        <v>1635</v>
      </c>
      <c r="E228" s="3">
        <v>1487</v>
      </c>
    </row>
    <row r="229" spans="1:5" ht="14.25" customHeight="1" x14ac:dyDescent="0.3">
      <c r="A229" s="6">
        <v>43965</v>
      </c>
      <c r="B229" s="3" t="s">
        <v>22</v>
      </c>
      <c r="C229" s="3">
        <v>54</v>
      </c>
      <c r="D229" s="3">
        <v>11194</v>
      </c>
      <c r="E229" s="3">
        <v>10554</v>
      </c>
    </row>
    <row r="230" spans="1:5" ht="14.25" customHeight="1" x14ac:dyDescent="0.3">
      <c r="A230" s="6">
        <v>43965</v>
      </c>
      <c r="B230" s="3" t="s">
        <v>21</v>
      </c>
      <c r="C230" s="3">
        <v>60</v>
      </c>
      <c r="D230" s="3">
        <v>11935</v>
      </c>
      <c r="E230" s="3">
        <v>11178</v>
      </c>
    </row>
    <row r="231" spans="1:5" ht="14.25" customHeight="1" x14ac:dyDescent="0.3">
      <c r="A231" s="6">
        <v>43965</v>
      </c>
      <c r="B231" s="3" t="s">
        <v>13</v>
      </c>
      <c r="C231" s="3">
        <v>19</v>
      </c>
      <c r="D231" s="3">
        <v>1675</v>
      </c>
      <c r="E231" s="3">
        <v>1475</v>
      </c>
    </row>
    <row r="232" spans="1:5" ht="14.25" customHeight="1" x14ac:dyDescent="0.3">
      <c r="A232" s="6">
        <v>43965</v>
      </c>
      <c r="B232" s="3" t="s">
        <v>23</v>
      </c>
      <c r="C232" s="3">
        <v>16</v>
      </c>
      <c r="D232" s="3">
        <v>834</v>
      </c>
      <c r="E232" s="3">
        <v>735</v>
      </c>
    </row>
    <row r="233" spans="1:5" ht="14.25" customHeight="1" x14ac:dyDescent="0.3">
      <c r="A233" s="6">
        <v>43965</v>
      </c>
      <c r="B233" s="3" t="s">
        <v>18</v>
      </c>
      <c r="C233" s="3">
        <v>15</v>
      </c>
      <c r="D233" s="3">
        <v>890</v>
      </c>
      <c r="E233" s="3">
        <v>777</v>
      </c>
    </row>
    <row r="234" spans="1:5" ht="14.25" customHeight="1" x14ac:dyDescent="0.3">
      <c r="A234" s="6">
        <v>43965</v>
      </c>
      <c r="B234" s="3" t="s">
        <v>19</v>
      </c>
      <c r="C234" s="3">
        <v>15</v>
      </c>
      <c r="D234" s="3">
        <v>638</v>
      </c>
      <c r="E234" s="3">
        <v>548</v>
      </c>
    </row>
    <row r="235" spans="1:5" ht="14.25" customHeight="1" x14ac:dyDescent="0.3">
      <c r="A235" s="6">
        <v>43965</v>
      </c>
      <c r="B235" s="3" t="s">
        <v>15</v>
      </c>
      <c r="C235" s="3">
        <v>125</v>
      </c>
      <c r="D235" s="3">
        <v>20247</v>
      </c>
      <c r="E235" s="3">
        <v>18812</v>
      </c>
    </row>
    <row r="236" spans="1:5" ht="14.25" customHeight="1" x14ac:dyDescent="0.3">
      <c r="A236" s="6">
        <v>43965</v>
      </c>
      <c r="B236" s="3" t="s">
        <v>14</v>
      </c>
      <c r="C236" s="3">
        <v>129</v>
      </c>
      <c r="D236" s="3">
        <v>15804</v>
      </c>
      <c r="E236" s="3">
        <v>14738</v>
      </c>
    </row>
    <row r="237" spans="1:5" ht="14.25" customHeight="1" x14ac:dyDescent="0.3">
      <c r="A237" s="6">
        <v>43965</v>
      </c>
      <c r="B237" s="3" t="s">
        <v>12</v>
      </c>
      <c r="C237" s="3">
        <v>10</v>
      </c>
      <c r="D237" s="3">
        <v>627</v>
      </c>
      <c r="E237" s="3">
        <v>545</v>
      </c>
    </row>
    <row r="238" spans="1:5" ht="14.25" customHeight="1" x14ac:dyDescent="0.3">
      <c r="A238" s="6">
        <v>43966</v>
      </c>
      <c r="B238" s="3" t="s">
        <v>16</v>
      </c>
      <c r="C238" s="3">
        <v>36</v>
      </c>
      <c r="D238" s="3">
        <v>4862</v>
      </c>
      <c r="E238" s="3">
        <v>4476</v>
      </c>
    </row>
    <row r="239" spans="1:5" ht="14.25" customHeight="1" x14ac:dyDescent="0.3">
      <c r="A239" s="6">
        <v>43966</v>
      </c>
      <c r="B239" s="3" t="s">
        <v>11</v>
      </c>
      <c r="C239" s="3">
        <v>31</v>
      </c>
      <c r="D239" s="3">
        <v>5184</v>
      </c>
      <c r="E239" s="3">
        <v>4778</v>
      </c>
    </row>
    <row r="240" spans="1:5" ht="14.25" customHeight="1" x14ac:dyDescent="0.3">
      <c r="A240" s="6">
        <v>43966</v>
      </c>
      <c r="B240" s="3" t="s">
        <v>17</v>
      </c>
      <c r="C240" s="3">
        <v>21</v>
      </c>
      <c r="D240" s="3">
        <v>2255</v>
      </c>
      <c r="E240" s="3">
        <v>2045</v>
      </c>
    </row>
    <row r="241" spans="1:5" ht="14.25" customHeight="1" x14ac:dyDescent="0.3">
      <c r="A241" s="6">
        <v>43966</v>
      </c>
      <c r="B241" s="3" t="s">
        <v>10</v>
      </c>
      <c r="C241" s="3">
        <v>21</v>
      </c>
      <c r="D241" s="3">
        <v>1926</v>
      </c>
      <c r="E241" s="3">
        <v>1742</v>
      </c>
    </row>
    <row r="242" spans="1:5" ht="14.25" customHeight="1" x14ac:dyDescent="0.3">
      <c r="A242" s="6">
        <v>43966</v>
      </c>
      <c r="B242" s="3" t="s">
        <v>20</v>
      </c>
      <c r="C242" s="3">
        <v>19</v>
      </c>
      <c r="D242" s="3">
        <v>1780</v>
      </c>
      <c r="E242" s="3">
        <v>1615</v>
      </c>
    </row>
    <row r="243" spans="1:5" ht="14.25" customHeight="1" x14ac:dyDescent="0.3">
      <c r="A243" s="6">
        <v>43966</v>
      </c>
      <c r="B243" s="3" t="s">
        <v>22</v>
      </c>
      <c r="C243" s="3">
        <v>54</v>
      </c>
      <c r="D243" s="3">
        <v>12791</v>
      </c>
      <c r="E243" s="3">
        <v>11950</v>
      </c>
    </row>
    <row r="244" spans="1:5" ht="14.25" customHeight="1" x14ac:dyDescent="0.3">
      <c r="A244" s="6">
        <v>43966</v>
      </c>
      <c r="B244" s="3" t="s">
        <v>21</v>
      </c>
      <c r="C244" s="3">
        <v>60</v>
      </c>
      <c r="D244" s="3">
        <v>13544</v>
      </c>
      <c r="E244" s="3">
        <v>12643</v>
      </c>
    </row>
    <row r="245" spans="1:5" ht="14.25" customHeight="1" x14ac:dyDescent="0.3">
      <c r="A245" s="6">
        <v>43966</v>
      </c>
      <c r="B245" s="3" t="s">
        <v>13</v>
      </c>
      <c r="C245" s="3">
        <v>19</v>
      </c>
      <c r="D245" s="3">
        <v>1940</v>
      </c>
      <c r="E245" s="3">
        <v>1715</v>
      </c>
    </row>
    <row r="246" spans="1:5" ht="14.25" customHeight="1" x14ac:dyDescent="0.3">
      <c r="A246" s="6">
        <v>43966</v>
      </c>
      <c r="B246" s="3" t="s">
        <v>23</v>
      </c>
      <c r="C246" s="3">
        <v>16</v>
      </c>
      <c r="D246" s="3">
        <v>817</v>
      </c>
      <c r="E246" s="3">
        <v>718</v>
      </c>
    </row>
    <row r="247" spans="1:5" ht="14.25" customHeight="1" x14ac:dyDescent="0.3">
      <c r="A247" s="6">
        <v>43966</v>
      </c>
      <c r="B247" s="3" t="s">
        <v>18</v>
      </c>
      <c r="C247" s="3">
        <v>15</v>
      </c>
      <c r="D247" s="3">
        <v>980</v>
      </c>
      <c r="E247" s="3">
        <v>867</v>
      </c>
    </row>
    <row r="248" spans="1:5" ht="14.25" customHeight="1" x14ac:dyDescent="0.3">
      <c r="A248" s="6">
        <v>43966</v>
      </c>
      <c r="B248" s="3" t="s">
        <v>19</v>
      </c>
      <c r="C248" s="3">
        <v>15</v>
      </c>
      <c r="D248" s="3">
        <v>688</v>
      </c>
      <c r="E248" s="3">
        <v>598</v>
      </c>
    </row>
    <row r="249" spans="1:5" ht="14.25" customHeight="1" x14ac:dyDescent="0.3">
      <c r="A249" s="6">
        <v>43966</v>
      </c>
      <c r="B249" s="3" t="s">
        <v>15</v>
      </c>
      <c r="C249" s="3">
        <v>125</v>
      </c>
      <c r="D249" s="3">
        <v>21862</v>
      </c>
      <c r="E249" s="3">
        <v>20235</v>
      </c>
    </row>
    <row r="250" spans="1:5" ht="14.25" customHeight="1" x14ac:dyDescent="0.3">
      <c r="A250" s="6">
        <v>43966</v>
      </c>
      <c r="B250" s="3" t="s">
        <v>14</v>
      </c>
      <c r="C250" s="3">
        <v>129</v>
      </c>
      <c r="D250" s="3">
        <v>17808</v>
      </c>
      <c r="E250" s="3">
        <v>16486</v>
      </c>
    </row>
    <row r="251" spans="1:5" ht="14.25" customHeight="1" x14ac:dyDescent="0.3">
      <c r="A251" s="6">
        <v>43966</v>
      </c>
      <c r="B251" s="3" t="s">
        <v>12</v>
      </c>
      <c r="C251" s="3">
        <v>10</v>
      </c>
      <c r="D251" s="3">
        <v>743</v>
      </c>
      <c r="E251" s="3">
        <v>652</v>
      </c>
    </row>
    <row r="252" spans="1:5" ht="14.25" customHeight="1" x14ac:dyDescent="0.3">
      <c r="A252" s="6">
        <v>43967</v>
      </c>
      <c r="B252" s="3" t="s">
        <v>16</v>
      </c>
      <c r="C252" s="3">
        <v>36</v>
      </c>
      <c r="D252" s="3">
        <v>5286</v>
      </c>
      <c r="E252" s="3">
        <v>4867</v>
      </c>
    </row>
    <row r="253" spans="1:5" ht="14.25" customHeight="1" x14ac:dyDescent="0.3">
      <c r="A253" s="6">
        <v>43967</v>
      </c>
      <c r="B253" s="3" t="s">
        <v>11</v>
      </c>
      <c r="C253" s="3">
        <v>31</v>
      </c>
      <c r="D253" s="3">
        <v>5593</v>
      </c>
      <c r="E253" s="3">
        <v>5177</v>
      </c>
    </row>
    <row r="254" spans="1:5" ht="14.25" customHeight="1" x14ac:dyDescent="0.3">
      <c r="A254" s="6">
        <v>43967</v>
      </c>
      <c r="B254" s="3" t="s">
        <v>17</v>
      </c>
      <c r="C254" s="3">
        <v>21</v>
      </c>
      <c r="D254" s="3">
        <v>2427</v>
      </c>
      <c r="E254" s="3">
        <v>2213</v>
      </c>
    </row>
    <row r="255" spans="1:5" ht="14.25" customHeight="1" x14ac:dyDescent="0.3">
      <c r="A255" s="6">
        <v>43967</v>
      </c>
      <c r="B255" s="3" t="s">
        <v>10</v>
      </c>
      <c r="C255" s="3">
        <v>21</v>
      </c>
      <c r="D255" s="3">
        <v>2145</v>
      </c>
      <c r="E255" s="3">
        <v>1947</v>
      </c>
    </row>
    <row r="256" spans="1:5" ht="14.25" customHeight="1" x14ac:dyDescent="0.3">
      <c r="A256" s="6">
        <v>43967</v>
      </c>
      <c r="B256" s="3" t="s">
        <v>20</v>
      </c>
      <c r="C256" s="3">
        <v>19</v>
      </c>
      <c r="D256" s="3">
        <v>2039</v>
      </c>
      <c r="E256" s="3">
        <v>1868</v>
      </c>
    </row>
    <row r="257" spans="1:5" ht="14.25" customHeight="1" x14ac:dyDescent="0.3">
      <c r="A257" s="6">
        <v>43967</v>
      </c>
      <c r="B257" s="3" t="s">
        <v>22</v>
      </c>
      <c r="C257" s="3">
        <v>54</v>
      </c>
      <c r="D257" s="3">
        <v>13170</v>
      </c>
      <c r="E257" s="3">
        <v>12299</v>
      </c>
    </row>
    <row r="258" spans="1:5" ht="14.25" customHeight="1" x14ac:dyDescent="0.3">
      <c r="A258" s="6">
        <v>43967</v>
      </c>
      <c r="B258" s="3" t="s">
        <v>21</v>
      </c>
      <c r="C258" s="3">
        <v>60</v>
      </c>
      <c r="D258" s="3">
        <v>14049</v>
      </c>
      <c r="E258" s="3">
        <v>13118</v>
      </c>
    </row>
    <row r="259" spans="1:5" ht="14.25" customHeight="1" x14ac:dyDescent="0.3">
      <c r="A259" s="6">
        <v>43967</v>
      </c>
      <c r="B259" s="3" t="s">
        <v>13</v>
      </c>
      <c r="C259" s="3">
        <v>19</v>
      </c>
      <c r="D259" s="3">
        <v>2080</v>
      </c>
      <c r="E259" s="3">
        <v>1844</v>
      </c>
    </row>
    <row r="260" spans="1:5" ht="14.25" customHeight="1" x14ac:dyDescent="0.3">
      <c r="A260" s="6">
        <v>43967</v>
      </c>
      <c r="B260" s="3" t="s">
        <v>23</v>
      </c>
      <c r="C260" s="3">
        <v>16</v>
      </c>
      <c r="D260" s="3">
        <v>920</v>
      </c>
      <c r="E260" s="3">
        <v>818</v>
      </c>
    </row>
    <row r="261" spans="1:5" ht="14.25" customHeight="1" x14ac:dyDescent="0.3">
      <c r="A261" s="6">
        <v>43967</v>
      </c>
      <c r="B261" s="3" t="s">
        <v>18</v>
      </c>
      <c r="C261" s="3">
        <v>15</v>
      </c>
      <c r="D261" s="3">
        <v>1111</v>
      </c>
      <c r="E261" s="3">
        <v>992</v>
      </c>
    </row>
    <row r="262" spans="1:5" ht="14.25" customHeight="1" x14ac:dyDescent="0.3">
      <c r="A262" s="6">
        <v>43967</v>
      </c>
      <c r="B262" s="3" t="s">
        <v>19</v>
      </c>
      <c r="C262" s="3">
        <v>15</v>
      </c>
      <c r="D262" s="3">
        <v>747</v>
      </c>
      <c r="E262" s="3">
        <v>647</v>
      </c>
    </row>
    <row r="263" spans="1:5" ht="14.25" customHeight="1" x14ac:dyDescent="0.3">
      <c r="A263" s="6">
        <v>43967</v>
      </c>
      <c r="B263" s="3" t="s">
        <v>15</v>
      </c>
      <c r="C263" s="3">
        <v>125</v>
      </c>
      <c r="D263" s="3">
        <v>22291</v>
      </c>
      <c r="E263" s="3">
        <v>20635</v>
      </c>
    </row>
    <row r="264" spans="1:5" ht="14.25" customHeight="1" x14ac:dyDescent="0.3">
      <c r="A264" s="6">
        <v>43967</v>
      </c>
      <c r="B264" s="3" t="s">
        <v>14</v>
      </c>
      <c r="C264" s="3">
        <v>129</v>
      </c>
      <c r="D264" s="3">
        <v>17914</v>
      </c>
      <c r="E264" s="3">
        <v>16631</v>
      </c>
    </row>
    <row r="265" spans="1:5" ht="14.25" customHeight="1" x14ac:dyDescent="0.3">
      <c r="A265" s="6">
        <v>43967</v>
      </c>
      <c r="B265" s="3" t="s">
        <v>12</v>
      </c>
      <c r="C265" s="3">
        <v>10</v>
      </c>
      <c r="D265" s="3">
        <v>760</v>
      </c>
      <c r="E265" s="3">
        <v>672</v>
      </c>
    </row>
    <row r="266" spans="1:5" ht="14.25" customHeight="1" x14ac:dyDescent="0.3">
      <c r="A266" s="6">
        <v>43968</v>
      </c>
      <c r="B266" s="3" t="s">
        <v>16</v>
      </c>
      <c r="C266" s="3">
        <v>36</v>
      </c>
      <c r="D266" s="3">
        <v>4918</v>
      </c>
      <c r="E266" s="3">
        <v>4554</v>
      </c>
    </row>
    <row r="267" spans="1:5" ht="14.25" customHeight="1" x14ac:dyDescent="0.3">
      <c r="A267" s="6">
        <v>43968</v>
      </c>
      <c r="B267" s="3" t="s">
        <v>11</v>
      </c>
      <c r="C267" s="3">
        <v>31</v>
      </c>
      <c r="D267" s="3">
        <v>5206</v>
      </c>
      <c r="E267" s="3">
        <v>4843</v>
      </c>
    </row>
    <row r="268" spans="1:5" ht="14.25" customHeight="1" x14ac:dyDescent="0.3">
      <c r="A268" s="6">
        <v>43968</v>
      </c>
      <c r="B268" s="3" t="s">
        <v>17</v>
      </c>
      <c r="C268" s="3">
        <v>21</v>
      </c>
      <c r="D268" s="3">
        <v>2054</v>
      </c>
      <c r="E268" s="3">
        <v>1883</v>
      </c>
    </row>
    <row r="269" spans="1:5" ht="14.25" customHeight="1" x14ac:dyDescent="0.3">
      <c r="A269" s="6">
        <v>43968</v>
      </c>
      <c r="B269" s="3" t="s">
        <v>10</v>
      </c>
      <c r="C269" s="3">
        <v>21</v>
      </c>
      <c r="D269" s="3">
        <v>1874</v>
      </c>
      <c r="E269" s="3">
        <v>1705</v>
      </c>
    </row>
    <row r="270" spans="1:5" ht="14.25" customHeight="1" x14ac:dyDescent="0.3">
      <c r="A270" s="6">
        <v>43968</v>
      </c>
      <c r="B270" s="3" t="s">
        <v>20</v>
      </c>
      <c r="C270" s="3">
        <v>19</v>
      </c>
      <c r="D270" s="3">
        <v>1790</v>
      </c>
      <c r="E270" s="3">
        <v>1633</v>
      </c>
    </row>
    <row r="271" spans="1:5" ht="14.25" customHeight="1" x14ac:dyDescent="0.3">
      <c r="A271" s="6">
        <v>43968</v>
      </c>
      <c r="B271" s="3" t="s">
        <v>22</v>
      </c>
      <c r="C271" s="3">
        <v>54</v>
      </c>
      <c r="D271" s="3">
        <v>11128</v>
      </c>
      <c r="E271" s="3">
        <v>10467</v>
      </c>
    </row>
    <row r="272" spans="1:5" ht="14.25" customHeight="1" x14ac:dyDescent="0.3">
      <c r="A272" s="6">
        <v>43968</v>
      </c>
      <c r="B272" s="3" t="s">
        <v>21</v>
      </c>
      <c r="C272" s="3">
        <v>60</v>
      </c>
      <c r="D272" s="3">
        <v>11698</v>
      </c>
      <c r="E272" s="3">
        <v>10989</v>
      </c>
    </row>
    <row r="273" spans="1:5" ht="14.25" customHeight="1" x14ac:dyDescent="0.3">
      <c r="A273" s="6">
        <v>43968</v>
      </c>
      <c r="B273" s="3" t="s">
        <v>13</v>
      </c>
      <c r="C273" s="3">
        <v>19</v>
      </c>
      <c r="D273" s="3">
        <v>1871</v>
      </c>
      <c r="E273" s="3">
        <v>1660</v>
      </c>
    </row>
    <row r="274" spans="1:5" ht="14.25" customHeight="1" x14ac:dyDescent="0.3">
      <c r="A274" s="6">
        <v>43968</v>
      </c>
      <c r="B274" s="3" t="s">
        <v>23</v>
      </c>
      <c r="C274" s="3">
        <v>16</v>
      </c>
      <c r="D274" s="3">
        <v>859</v>
      </c>
      <c r="E274" s="3">
        <v>746</v>
      </c>
    </row>
    <row r="275" spans="1:5" ht="14.25" customHeight="1" x14ac:dyDescent="0.3">
      <c r="A275" s="6">
        <v>43968</v>
      </c>
      <c r="B275" s="3" t="s">
        <v>18</v>
      </c>
      <c r="C275" s="3">
        <v>15</v>
      </c>
      <c r="D275" s="3">
        <v>971</v>
      </c>
      <c r="E275" s="3">
        <v>856</v>
      </c>
    </row>
    <row r="276" spans="1:5" ht="14.25" customHeight="1" x14ac:dyDescent="0.3">
      <c r="A276" s="6">
        <v>43968</v>
      </c>
      <c r="B276" s="3" t="s">
        <v>19</v>
      </c>
      <c r="C276" s="3">
        <v>15</v>
      </c>
      <c r="D276" s="3">
        <v>692</v>
      </c>
      <c r="E276" s="3">
        <v>591</v>
      </c>
    </row>
    <row r="277" spans="1:5" ht="14.25" customHeight="1" x14ac:dyDescent="0.3">
      <c r="A277" s="6">
        <v>43968</v>
      </c>
      <c r="B277" s="3" t="s">
        <v>15</v>
      </c>
      <c r="C277" s="3">
        <v>125</v>
      </c>
      <c r="D277" s="3">
        <v>20079</v>
      </c>
      <c r="E277" s="3">
        <v>18721</v>
      </c>
    </row>
    <row r="278" spans="1:5" ht="14.25" customHeight="1" x14ac:dyDescent="0.3">
      <c r="A278" s="6">
        <v>43968</v>
      </c>
      <c r="B278" s="3" t="s">
        <v>14</v>
      </c>
      <c r="C278" s="3">
        <v>129</v>
      </c>
      <c r="D278" s="3">
        <v>15744</v>
      </c>
      <c r="E278" s="3">
        <v>14685</v>
      </c>
    </row>
    <row r="279" spans="1:5" ht="14.25" customHeight="1" x14ac:dyDescent="0.3">
      <c r="A279" s="6">
        <v>43968</v>
      </c>
      <c r="B279" s="3" t="s">
        <v>12</v>
      </c>
      <c r="C279" s="3">
        <v>10</v>
      </c>
      <c r="D279" s="3">
        <v>591</v>
      </c>
      <c r="E279" s="3">
        <v>513</v>
      </c>
    </row>
    <row r="280" spans="1:5" ht="14.25" customHeight="1" x14ac:dyDescent="0.3">
      <c r="A280" s="6">
        <v>43969</v>
      </c>
      <c r="B280" s="3" t="s">
        <v>16</v>
      </c>
      <c r="C280" s="3">
        <v>36</v>
      </c>
      <c r="D280" s="3">
        <v>4885</v>
      </c>
      <c r="E280" s="3">
        <v>4502</v>
      </c>
    </row>
    <row r="281" spans="1:5" ht="14.25" customHeight="1" x14ac:dyDescent="0.3">
      <c r="A281" s="6">
        <v>43969</v>
      </c>
      <c r="B281" s="3" t="s">
        <v>11</v>
      </c>
      <c r="C281" s="3">
        <v>31</v>
      </c>
      <c r="D281" s="3">
        <v>5165</v>
      </c>
      <c r="E281" s="3">
        <v>4813</v>
      </c>
    </row>
    <row r="282" spans="1:5" ht="14.25" customHeight="1" x14ac:dyDescent="0.3">
      <c r="A282" s="6">
        <v>43969</v>
      </c>
      <c r="B282" s="3" t="s">
        <v>17</v>
      </c>
      <c r="C282" s="3">
        <v>21</v>
      </c>
      <c r="D282" s="3">
        <v>2136</v>
      </c>
      <c r="E282" s="3">
        <v>1947</v>
      </c>
    </row>
    <row r="283" spans="1:5" ht="14.25" customHeight="1" x14ac:dyDescent="0.3">
      <c r="A283" s="6">
        <v>43969</v>
      </c>
      <c r="B283" s="3" t="s">
        <v>10</v>
      </c>
      <c r="C283" s="3">
        <v>21</v>
      </c>
      <c r="D283" s="3">
        <v>1834</v>
      </c>
      <c r="E283" s="3">
        <v>1660</v>
      </c>
    </row>
    <row r="284" spans="1:5" ht="14.25" customHeight="1" x14ac:dyDescent="0.3">
      <c r="A284" s="6">
        <v>43969</v>
      </c>
      <c r="B284" s="3" t="s">
        <v>20</v>
      </c>
      <c r="C284" s="3">
        <v>19</v>
      </c>
      <c r="D284" s="3">
        <v>1741</v>
      </c>
      <c r="E284" s="3">
        <v>1597</v>
      </c>
    </row>
    <row r="285" spans="1:5" ht="14.25" customHeight="1" x14ac:dyDescent="0.3">
      <c r="A285" s="6">
        <v>43969</v>
      </c>
      <c r="B285" s="3" t="s">
        <v>22</v>
      </c>
      <c r="C285" s="3">
        <v>54</v>
      </c>
      <c r="D285" s="3">
        <v>12012</v>
      </c>
      <c r="E285" s="3">
        <v>11308</v>
      </c>
    </row>
    <row r="286" spans="1:5" ht="14.25" customHeight="1" x14ac:dyDescent="0.3">
      <c r="A286" s="6">
        <v>43969</v>
      </c>
      <c r="B286" s="3" t="s">
        <v>21</v>
      </c>
      <c r="C286" s="3">
        <v>60</v>
      </c>
      <c r="D286" s="3">
        <v>12460</v>
      </c>
      <c r="E286" s="3">
        <v>11665</v>
      </c>
    </row>
    <row r="287" spans="1:5" ht="14.25" customHeight="1" x14ac:dyDescent="0.3">
      <c r="A287" s="6">
        <v>43969</v>
      </c>
      <c r="B287" s="3" t="s">
        <v>13</v>
      </c>
      <c r="C287" s="3">
        <v>19</v>
      </c>
      <c r="D287" s="3">
        <v>1858</v>
      </c>
      <c r="E287" s="3">
        <v>1648</v>
      </c>
    </row>
    <row r="288" spans="1:5" ht="14.25" customHeight="1" x14ac:dyDescent="0.3">
      <c r="A288" s="6">
        <v>43969</v>
      </c>
      <c r="B288" s="3" t="s">
        <v>23</v>
      </c>
      <c r="C288" s="3">
        <v>16</v>
      </c>
      <c r="D288" s="3">
        <v>864</v>
      </c>
      <c r="E288" s="3">
        <v>765</v>
      </c>
    </row>
    <row r="289" spans="1:5" ht="14.25" customHeight="1" x14ac:dyDescent="0.3">
      <c r="A289" s="6">
        <v>43969</v>
      </c>
      <c r="B289" s="3" t="s">
        <v>18</v>
      </c>
      <c r="C289" s="3">
        <v>16</v>
      </c>
      <c r="D289" s="3">
        <v>925</v>
      </c>
      <c r="E289" s="3">
        <v>816</v>
      </c>
    </row>
    <row r="290" spans="1:5" ht="14.25" customHeight="1" x14ac:dyDescent="0.3">
      <c r="A290" s="6">
        <v>43969</v>
      </c>
      <c r="B290" s="3" t="s">
        <v>19</v>
      </c>
      <c r="C290" s="3">
        <v>15</v>
      </c>
      <c r="D290" s="3">
        <v>729</v>
      </c>
      <c r="E290" s="3">
        <v>636</v>
      </c>
    </row>
    <row r="291" spans="1:5" ht="14.25" customHeight="1" x14ac:dyDescent="0.3">
      <c r="A291" s="6">
        <v>43969</v>
      </c>
      <c r="B291" s="3" t="s">
        <v>15</v>
      </c>
      <c r="C291" s="3">
        <v>125</v>
      </c>
      <c r="D291" s="3">
        <v>20449</v>
      </c>
      <c r="E291" s="3">
        <v>19060</v>
      </c>
    </row>
    <row r="292" spans="1:5" ht="14.25" customHeight="1" x14ac:dyDescent="0.3">
      <c r="A292" s="6">
        <v>43969</v>
      </c>
      <c r="B292" s="3" t="s">
        <v>14</v>
      </c>
      <c r="C292" s="3">
        <v>129</v>
      </c>
      <c r="D292" s="3">
        <v>16110</v>
      </c>
      <c r="E292" s="3">
        <v>14992</v>
      </c>
    </row>
    <row r="293" spans="1:5" ht="14.25" customHeight="1" x14ac:dyDescent="0.3">
      <c r="A293" s="6">
        <v>43969</v>
      </c>
      <c r="B293" s="3" t="s">
        <v>12</v>
      </c>
      <c r="C293" s="3">
        <v>10</v>
      </c>
      <c r="D293" s="3">
        <v>645</v>
      </c>
      <c r="E293" s="3">
        <v>565</v>
      </c>
    </row>
    <row r="294" spans="1:5" ht="14.25" customHeight="1" x14ac:dyDescent="0.3">
      <c r="A294" s="6">
        <v>43970</v>
      </c>
      <c r="B294" s="3" t="s">
        <v>16</v>
      </c>
      <c r="C294" s="3">
        <v>36</v>
      </c>
      <c r="D294" s="3">
        <v>5094</v>
      </c>
      <c r="E294" s="3">
        <v>4716</v>
      </c>
    </row>
    <row r="295" spans="1:5" ht="14.25" customHeight="1" x14ac:dyDescent="0.3">
      <c r="A295" s="6">
        <v>43970</v>
      </c>
      <c r="B295" s="3" t="s">
        <v>11</v>
      </c>
      <c r="C295" s="3">
        <v>31</v>
      </c>
      <c r="D295" s="3">
        <v>5389</v>
      </c>
      <c r="E295" s="3">
        <v>5024</v>
      </c>
    </row>
    <row r="296" spans="1:5" ht="14.25" customHeight="1" x14ac:dyDescent="0.3">
      <c r="A296" s="6">
        <v>43970</v>
      </c>
      <c r="B296" s="3" t="s">
        <v>17</v>
      </c>
      <c r="C296" s="3">
        <v>21</v>
      </c>
      <c r="D296" s="3">
        <v>2245</v>
      </c>
      <c r="E296" s="3">
        <v>2053</v>
      </c>
    </row>
    <row r="297" spans="1:5" ht="14.25" customHeight="1" x14ac:dyDescent="0.3">
      <c r="A297" s="6">
        <v>43970</v>
      </c>
      <c r="B297" s="3" t="s">
        <v>10</v>
      </c>
      <c r="C297" s="3">
        <v>21</v>
      </c>
      <c r="D297" s="3">
        <v>1860</v>
      </c>
      <c r="E297" s="3">
        <v>1704</v>
      </c>
    </row>
    <row r="298" spans="1:5" ht="14.25" customHeight="1" x14ac:dyDescent="0.3">
      <c r="A298" s="6">
        <v>43970</v>
      </c>
      <c r="B298" s="3" t="s">
        <v>20</v>
      </c>
      <c r="C298" s="3">
        <v>19</v>
      </c>
      <c r="D298" s="3">
        <v>1831</v>
      </c>
      <c r="E298" s="3">
        <v>1667</v>
      </c>
    </row>
    <row r="299" spans="1:5" ht="14.25" customHeight="1" x14ac:dyDescent="0.3">
      <c r="A299" s="6">
        <v>43970</v>
      </c>
      <c r="B299" s="3" t="s">
        <v>22</v>
      </c>
      <c r="C299" s="3">
        <v>54</v>
      </c>
      <c r="D299" s="3">
        <v>13070</v>
      </c>
      <c r="E299" s="3">
        <v>12244</v>
      </c>
    </row>
    <row r="300" spans="1:5" ht="14.25" customHeight="1" x14ac:dyDescent="0.3">
      <c r="A300" s="6">
        <v>43970</v>
      </c>
      <c r="B300" s="3" t="s">
        <v>21</v>
      </c>
      <c r="C300" s="3">
        <v>60</v>
      </c>
      <c r="D300" s="3">
        <v>13867</v>
      </c>
      <c r="E300" s="3">
        <v>12987</v>
      </c>
    </row>
    <row r="301" spans="1:5" ht="14.25" customHeight="1" x14ac:dyDescent="0.3">
      <c r="A301" s="6">
        <v>43970</v>
      </c>
      <c r="B301" s="3" t="s">
        <v>13</v>
      </c>
      <c r="C301" s="3">
        <v>19</v>
      </c>
      <c r="D301" s="3">
        <v>1999</v>
      </c>
      <c r="E301" s="3">
        <v>1799</v>
      </c>
    </row>
    <row r="302" spans="1:5" ht="14.25" customHeight="1" x14ac:dyDescent="0.3">
      <c r="A302" s="6">
        <v>43970</v>
      </c>
      <c r="B302" s="3" t="s">
        <v>23</v>
      </c>
      <c r="C302" s="3">
        <v>17</v>
      </c>
      <c r="D302" s="3">
        <v>857</v>
      </c>
      <c r="E302" s="3">
        <v>757</v>
      </c>
    </row>
    <row r="303" spans="1:5" ht="14.25" customHeight="1" x14ac:dyDescent="0.3">
      <c r="A303" s="6">
        <v>43970</v>
      </c>
      <c r="B303" s="3" t="s">
        <v>18</v>
      </c>
      <c r="C303" s="3">
        <v>16</v>
      </c>
      <c r="D303" s="3">
        <v>1012</v>
      </c>
      <c r="E303" s="3">
        <v>900</v>
      </c>
    </row>
    <row r="304" spans="1:5" ht="14.25" customHeight="1" x14ac:dyDescent="0.3">
      <c r="A304" s="6">
        <v>43970</v>
      </c>
      <c r="B304" s="3" t="s">
        <v>19</v>
      </c>
      <c r="C304" s="3">
        <v>15</v>
      </c>
      <c r="D304" s="3">
        <v>930</v>
      </c>
      <c r="E304" s="3">
        <v>827</v>
      </c>
    </row>
    <row r="305" spans="1:5" ht="14.25" customHeight="1" x14ac:dyDescent="0.3">
      <c r="A305" s="6">
        <v>43970</v>
      </c>
      <c r="B305" s="3" t="s">
        <v>15</v>
      </c>
      <c r="C305" s="3">
        <v>125</v>
      </c>
      <c r="D305" s="3">
        <v>20771</v>
      </c>
      <c r="E305" s="3">
        <v>19338</v>
      </c>
    </row>
    <row r="306" spans="1:5" ht="14.25" customHeight="1" x14ac:dyDescent="0.3">
      <c r="A306" s="6">
        <v>43970</v>
      </c>
      <c r="B306" s="3" t="s">
        <v>14</v>
      </c>
      <c r="C306" s="3">
        <v>129</v>
      </c>
      <c r="D306" s="3">
        <v>16191</v>
      </c>
      <c r="E306" s="3">
        <v>15102</v>
      </c>
    </row>
    <row r="307" spans="1:5" ht="14.25" customHeight="1" x14ac:dyDescent="0.3">
      <c r="A307" s="6">
        <v>43970</v>
      </c>
      <c r="B307" s="3" t="s">
        <v>12</v>
      </c>
      <c r="C307" s="3">
        <v>10</v>
      </c>
      <c r="D307" s="3">
        <v>649</v>
      </c>
      <c r="E307" s="3">
        <v>568</v>
      </c>
    </row>
    <row r="308" spans="1:5" ht="14.25" customHeight="1" x14ac:dyDescent="0.3">
      <c r="A308" s="6">
        <v>43971</v>
      </c>
      <c r="B308" s="3" t="s">
        <v>16</v>
      </c>
      <c r="C308" s="3">
        <v>36</v>
      </c>
      <c r="D308" s="3">
        <v>5914</v>
      </c>
      <c r="E308" s="3">
        <v>5384</v>
      </c>
    </row>
    <row r="309" spans="1:5" ht="14.25" customHeight="1" x14ac:dyDescent="0.3">
      <c r="A309" s="6">
        <v>43971</v>
      </c>
      <c r="B309" s="3" t="s">
        <v>11</v>
      </c>
      <c r="C309" s="3">
        <v>31</v>
      </c>
      <c r="D309" s="3">
        <v>5698</v>
      </c>
      <c r="E309" s="3">
        <v>5258</v>
      </c>
    </row>
    <row r="310" spans="1:5" ht="14.25" customHeight="1" x14ac:dyDescent="0.3">
      <c r="A310" s="6">
        <v>43971</v>
      </c>
      <c r="B310" s="3" t="s">
        <v>17</v>
      </c>
      <c r="C310" s="3">
        <v>21</v>
      </c>
      <c r="D310" s="3">
        <v>2410</v>
      </c>
      <c r="E310" s="3">
        <v>2202</v>
      </c>
    </row>
    <row r="311" spans="1:5" ht="14.25" customHeight="1" x14ac:dyDescent="0.3">
      <c r="A311" s="6">
        <v>43971</v>
      </c>
      <c r="B311" s="3" t="s">
        <v>10</v>
      </c>
      <c r="C311" s="3">
        <v>21</v>
      </c>
      <c r="D311" s="3">
        <v>1921</v>
      </c>
      <c r="E311" s="3">
        <v>1767</v>
      </c>
    </row>
    <row r="312" spans="1:5" ht="14.25" customHeight="1" x14ac:dyDescent="0.3">
      <c r="A312" s="6">
        <v>43971</v>
      </c>
      <c r="B312" s="3" t="s">
        <v>20</v>
      </c>
      <c r="C312" s="3">
        <v>19</v>
      </c>
      <c r="D312" s="3">
        <v>1823</v>
      </c>
      <c r="E312" s="3">
        <v>1678</v>
      </c>
    </row>
    <row r="313" spans="1:5" ht="14.25" customHeight="1" x14ac:dyDescent="0.3">
      <c r="A313" s="6">
        <v>43971</v>
      </c>
      <c r="B313" s="3" t="s">
        <v>22</v>
      </c>
      <c r="C313" s="3">
        <v>54</v>
      </c>
      <c r="D313" s="3">
        <v>13298</v>
      </c>
      <c r="E313" s="3">
        <v>12428</v>
      </c>
    </row>
    <row r="314" spans="1:5" ht="14.25" customHeight="1" x14ac:dyDescent="0.3">
      <c r="A314" s="6">
        <v>43971</v>
      </c>
      <c r="B314" s="3" t="s">
        <v>21</v>
      </c>
      <c r="C314" s="3">
        <v>60</v>
      </c>
      <c r="D314" s="3">
        <v>13792</v>
      </c>
      <c r="E314" s="3">
        <v>12834</v>
      </c>
    </row>
    <row r="315" spans="1:5" ht="14.25" customHeight="1" x14ac:dyDescent="0.3">
      <c r="A315" s="6">
        <v>43971</v>
      </c>
      <c r="B315" s="3" t="s">
        <v>13</v>
      </c>
      <c r="C315" s="3">
        <v>19</v>
      </c>
      <c r="D315" s="3">
        <v>1889</v>
      </c>
      <c r="E315" s="3">
        <v>1690</v>
      </c>
    </row>
    <row r="316" spans="1:5" ht="14.25" customHeight="1" x14ac:dyDescent="0.3">
      <c r="A316" s="6">
        <v>43971</v>
      </c>
      <c r="B316" s="3" t="s">
        <v>23</v>
      </c>
      <c r="C316" s="3">
        <v>17</v>
      </c>
      <c r="D316" s="3">
        <v>890</v>
      </c>
      <c r="E316" s="3">
        <v>794</v>
      </c>
    </row>
    <row r="317" spans="1:5" ht="14.25" customHeight="1" x14ac:dyDescent="0.3">
      <c r="A317" s="6">
        <v>43971</v>
      </c>
      <c r="B317" s="3" t="s">
        <v>18</v>
      </c>
      <c r="C317" s="3">
        <v>16</v>
      </c>
      <c r="D317" s="3">
        <v>1050</v>
      </c>
      <c r="E317" s="3">
        <v>938</v>
      </c>
    </row>
    <row r="318" spans="1:5" ht="14.25" customHeight="1" x14ac:dyDescent="0.3">
      <c r="A318" s="6">
        <v>43971</v>
      </c>
      <c r="B318" s="3" t="s">
        <v>19</v>
      </c>
      <c r="C318" s="3">
        <v>15</v>
      </c>
      <c r="D318" s="3">
        <v>760</v>
      </c>
      <c r="E318" s="3">
        <v>664</v>
      </c>
    </row>
    <row r="319" spans="1:5" ht="14.25" customHeight="1" x14ac:dyDescent="0.3">
      <c r="A319" s="6">
        <v>43971</v>
      </c>
      <c r="B319" s="3" t="s">
        <v>15</v>
      </c>
      <c r="C319" s="3">
        <v>125</v>
      </c>
      <c r="D319" s="3">
        <v>21674</v>
      </c>
      <c r="E319" s="3">
        <v>20155</v>
      </c>
    </row>
    <row r="320" spans="1:5" ht="14.25" customHeight="1" x14ac:dyDescent="0.3">
      <c r="A320" s="6">
        <v>43971</v>
      </c>
      <c r="B320" s="3" t="s">
        <v>14</v>
      </c>
      <c r="C320" s="3">
        <v>129</v>
      </c>
      <c r="D320" s="3">
        <v>17095</v>
      </c>
      <c r="E320" s="3">
        <v>15919</v>
      </c>
    </row>
    <row r="321" spans="1:5" ht="14.25" customHeight="1" x14ac:dyDescent="0.3">
      <c r="A321" s="6">
        <v>43971</v>
      </c>
      <c r="B321" s="3" t="s">
        <v>12</v>
      </c>
      <c r="C321" s="3">
        <v>10</v>
      </c>
      <c r="D321" s="3">
        <v>745</v>
      </c>
      <c r="E321" s="3">
        <v>654</v>
      </c>
    </row>
    <row r="322" spans="1:5" ht="14.25" customHeight="1" x14ac:dyDescent="0.3">
      <c r="A322" s="6">
        <v>43972</v>
      </c>
      <c r="B322" s="3" t="s">
        <v>16</v>
      </c>
      <c r="C322" s="3">
        <v>36</v>
      </c>
      <c r="D322" s="3">
        <v>4816</v>
      </c>
      <c r="E322" s="3">
        <v>4452</v>
      </c>
    </row>
    <row r="323" spans="1:5" ht="14.25" customHeight="1" x14ac:dyDescent="0.3">
      <c r="A323" s="6">
        <v>43972</v>
      </c>
      <c r="B323" s="3" t="s">
        <v>11</v>
      </c>
      <c r="C323" s="3">
        <v>31</v>
      </c>
      <c r="D323" s="3">
        <v>5207</v>
      </c>
      <c r="E323" s="3">
        <v>4868</v>
      </c>
    </row>
    <row r="324" spans="1:5" ht="14.25" customHeight="1" x14ac:dyDescent="0.3">
      <c r="A324" s="6">
        <v>43972</v>
      </c>
      <c r="B324" s="3" t="s">
        <v>17</v>
      </c>
      <c r="C324" s="3">
        <v>21</v>
      </c>
      <c r="D324" s="3">
        <v>2335</v>
      </c>
      <c r="E324" s="3">
        <v>2126</v>
      </c>
    </row>
    <row r="325" spans="1:5" ht="14.25" customHeight="1" x14ac:dyDescent="0.3">
      <c r="A325" s="6">
        <v>43972</v>
      </c>
      <c r="B325" s="3" t="s">
        <v>10</v>
      </c>
      <c r="C325" s="3">
        <v>21</v>
      </c>
      <c r="D325" s="3">
        <v>1787</v>
      </c>
      <c r="E325" s="3">
        <v>1626</v>
      </c>
    </row>
    <row r="326" spans="1:5" ht="14.25" customHeight="1" x14ac:dyDescent="0.3">
      <c r="A326" s="6">
        <v>43972</v>
      </c>
      <c r="B326" s="3" t="s">
        <v>20</v>
      </c>
      <c r="C326" s="3">
        <v>19</v>
      </c>
      <c r="D326" s="3">
        <v>1650</v>
      </c>
      <c r="E326" s="3">
        <v>1505</v>
      </c>
    </row>
    <row r="327" spans="1:5" ht="14.25" customHeight="1" x14ac:dyDescent="0.3">
      <c r="A327" s="6">
        <v>43972</v>
      </c>
      <c r="B327" s="3" t="s">
        <v>22</v>
      </c>
      <c r="C327" s="3">
        <v>54</v>
      </c>
      <c r="D327" s="3">
        <v>13240</v>
      </c>
      <c r="E327" s="3">
        <v>12360</v>
      </c>
    </row>
    <row r="328" spans="1:5" ht="14.25" customHeight="1" x14ac:dyDescent="0.3">
      <c r="A328" s="6">
        <v>43972</v>
      </c>
      <c r="B328" s="3" t="s">
        <v>21</v>
      </c>
      <c r="C328" s="3">
        <v>60</v>
      </c>
      <c r="D328" s="3">
        <v>14005</v>
      </c>
      <c r="E328" s="3">
        <v>13002</v>
      </c>
    </row>
    <row r="329" spans="1:5" ht="14.25" customHeight="1" x14ac:dyDescent="0.3">
      <c r="A329" s="6">
        <v>43972</v>
      </c>
      <c r="B329" s="3" t="s">
        <v>13</v>
      </c>
      <c r="C329" s="3">
        <v>19</v>
      </c>
      <c r="D329" s="3">
        <v>1949</v>
      </c>
      <c r="E329" s="3">
        <v>1724</v>
      </c>
    </row>
    <row r="330" spans="1:5" ht="14.25" customHeight="1" x14ac:dyDescent="0.3">
      <c r="A330" s="6">
        <v>43972</v>
      </c>
      <c r="B330" s="3" t="s">
        <v>23</v>
      </c>
      <c r="C330" s="3">
        <v>18</v>
      </c>
      <c r="D330" s="3">
        <v>888</v>
      </c>
      <c r="E330" s="3">
        <v>786</v>
      </c>
    </row>
    <row r="331" spans="1:5" ht="14.25" customHeight="1" x14ac:dyDescent="0.3">
      <c r="A331" s="6">
        <v>43972</v>
      </c>
      <c r="B331" s="3" t="s">
        <v>18</v>
      </c>
      <c r="C331" s="3">
        <v>17</v>
      </c>
      <c r="D331" s="3">
        <v>1045</v>
      </c>
      <c r="E331" s="3">
        <v>930</v>
      </c>
    </row>
    <row r="332" spans="1:5" ht="14.25" customHeight="1" x14ac:dyDescent="0.3">
      <c r="A332" s="6">
        <v>43972</v>
      </c>
      <c r="B332" s="3" t="s">
        <v>19</v>
      </c>
      <c r="C332" s="3">
        <v>15</v>
      </c>
      <c r="D332" s="3">
        <v>749</v>
      </c>
      <c r="E332" s="3">
        <v>652</v>
      </c>
    </row>
    <row r="333" spans="1:5" ht="14.25" customHeight="1" x14ac:dyDescent="0.3">
      <c r="A333" s="6">
        <v>43972</v>
      </c>
      <c r="B333" s="3" t="s">
        <v>15</v>
      </c>
      <c r="C333" s="3">
        <v>125</v>
      </c>
      <c r="D333" s="3">
        <v>20911</v>
      </c>
      <c r="E333" s="3">
        <v>19358</v>
      </c>
    </row>
    <row r="334" spans="1:5" ht="14.25" customHeight="1" x14ac:dyDescent="0.3">
      <c r="A334" s="6">
        <v>43972</v>
      </c>
      <c r="B334" s="3" t="s">
        <v>14</v>
      </c>
      <c r="C334" s="3">
        <v>129</v>
      </c>
      <c r="D334" s="3">
        <v>16373</v>
      </c>
      <c r="E334" s="3">
        <v>15223</v>
      </c>
    </row>
    <row r="335" spans="1:5" ht="14.25" customHeight="1" x14ac:dyDescent="0.3">
      <c r="A335" s="6">
        <v>43972</v>
      </c>
      <c r="B335" s="3" t="s">
        <v>12</v>
      </c>
      <c r="C335" s="3">
        <v>10</v>
      </c>
      <c r="D335" s="3">
        <v>677</v>
      </c>
      <c r="E335" s="3">
        <v>591</v>
      </c>
    </row>
    <row r="336" spans="1:5" ht="14.25" customHeight="1" x14ac:dyDescent="0.3">
      <c r="A336" s="6">
        <v>43973</v>
      </c>
      <c r="B336" s="3" t="s">
        <v>16</v>
      </c>
      <c r="C336" s="3">
        <v>36</v>
      </c>
      <c r="D336" s="3">
        <v>4857</v>
      </c>
      <c r="E336" s="3">
        <v>4456</v>
      </c>
    </row>
    <row r="337" spans="1:5" ht="14.25" customHeight="1" x14ac:dyDescent="0.3">
      <c r="A337" s="6">
        <v>43973</v>
      </c>
      <c r="B337" s="3" t="s">
        <v>11</v>
      </c>
      <c r="C337" s="3">
        <v>31</v>
      </c>
      <c r="D337" s="3">
        <v>5965</v>
      </c>
      <c r="E337" s="3">
        <v>5533</v>
      </c>
    </row>
    <row r="338" spans="1:5" ht="14.25" customHeight="1" x14ac:dyDescent="0.3">
      <c r="A338" s="6">
        <v>43973</v>
      </c>
      <c r="B338" s="3" t="s">
        <v>17</v>
      </c>
      <c r="C338" s="3">
        <v>21</v>
      </c>
      <c r="D338" s="3">
        <v>2861</v>
      </c>
      <c r="E338" s="3">
        <v>2612</v>
      </c>
    </row>
    <row r="339" spans="1:5" ht="14.25" customHeight="1" x14ac:dyDescent="0.3">
      <c r="A339" s="6">
        <v>43973</v>
      </c>
      <c r="B339" s="3" t="s">
        <v>10</v>
      </c>
      <c r="C339" s="3">
        <v>21</v>
      </c>
      <c r="D339" s="3">
        <v>2046</v>
      </c>
      <c r="E339" s="3">
        <v>1853</v>
      </c>
    </row>
    <row r="340" spans="1:5" ht="14.25" customHeight="1" x14ac:dyDescent="0.3">
      <c r="A340" s="6">
        <v>43973</v>
      </c>
      <c r="B340" s="3" t="s">
        <v>20</v>
      </c>
      <c r="C340" s="3">
        <v>19</v>
      </c>
      <c r="D340" s="3">
        <v>1859</v>
      </c>
      <c r="E340" s="3">
        <v>1697</v>
      </c>
    </row>
    <row r="341" spans="1:5" ht="14.25" customHeight="1" x14ac:dyDescent="0.3">
      <c r="A341" s="6">
        <v>43973</v>
      </c>
      <c r="B341" s="3" t="s">
        <v>22</v>
      </c>
      <c r="C341" s="3">
        <v>54</v>
      </c>
      <c r="D341" s="3">
        <v>13014</v>
      </c>
      <c r="E341" s="3">
        <v>12095</v>
      </c>
    </row>
    <row r="342" spans="1:5" ht="14.25" customHeight="1" x14ac:dyDescent="0.3">
      <c r="A342" s="6">
        <v>43973</v>
      </c>
      <c r="B342" s="3" t="s">
        <v>21</v>
      </c>
      <c r="C342" s="3">
        <v>60</v>
      </c>
      <c r="D342" s="3">
        <v>14050</v>
      </c>
      <c r="E342" s="3">
        <v>13027</v>
      </c>
    </row>
    <row r="343" spans="1:5" ht="14.25" customHeight="1" x14ac:dyDescent="0.3">
      <c r="A343" s="6">
        <v>43973</v>
      </c>
      <c r="B343" s="3" t="s">
        <v>13</v>
      </c>
      <c r="C343" s="3">
        <v>20</v>
      </c>
      <c r="D343" s="3">
        <v>2306</v>
      </c>
      <c r="E343" s="3">
        <v>2054</v>
      </c>
    </row>
    <row r="344" spans="1:5" ht="14.25" customHeight="1" x14ac:dyDescent="0.3">
      <c r="A344" s="6">
        <v>43973</v>
      </c>
      <c r="B344" s="3" t="s">
        <v>23</v>
      </c>
      <c r="C344" s="3">
        <v>18</v>
      </c>
      <c r="D344" s="3">
        <v>985</v>
      </c>
      <c r="E344" s="3">
        <v>861</v>
      </c>
    </row>
    <row r="345" spans="1:5" ht="14.25" customHeight="1" x14ac:dyDescent="0.3">
      <c r="A345" s="6">
        <v>43973</v>
      </c>
      <c r="B345" s="3" t="s">
        <v>18</v>
      </c>
      <c r="C345" s="3">
        <v>17</v>
      </c>
      <c r="D345" s="3">
        <v>1268</v>
      </c>
      <c r="E345" s="3">
        <v>1129</v>
      </c>
    </row>
    <row r="346" spans="1:5" ht="14.25" customHeight="1" x14ac:dyDescent="0.3">
      <c r="A346" s="6">
        <v>43973</v>
      </c>
      <c r="B346" s="3" t="s">
        <v>19</v>
      </c>
      <c r="C346" s="3">
        <v>15</v>
      </c>
      <c r="D346" s="3">
        <v>903</v>
      </c>
      <c r="E346" s="3">
        <v>792</v>
      </c>
    </row>
    <row r="347" spans="1:5" ht="14.25" customHeight="1" x14ac:dyDescent="0.3">
      <c r="A347" s="6">
        <v>43973</v>
      </c>
      <c r="B347" s="3" t="s">
        <v>15</v>
      </c>
      <c r="C347" s="3">
        <v>125</v>
      </c>
      <c r="D347" s="3">
        <v>21427</v>
      </c>
      <c r="E347" s="3">
        <v>19799</v>
      </c>
    </row>
    <row r="348" spans="1:5" ht="14.25" customHeight="1" x14ac:dyDescent="0.3">
      <c r="A348" s="6">
        <v>43973</v>
      </c>
      <c r="B348" s="3" t="s">
        <v>14</v>
      </c>
      <c r="C348" s="3">
        <v>129</v>
      </c>
      <c r="D348" s="3">
        <v>17088</v>
      </c>
      <c r="E348" s="3">
        <v>15804</v>
      </c>
    </row>
    <row r="349" spans="1:5" ht="14.25" customHeight="1" x14ac:dyDescent="0.3">
      <c r="A349" s="6">
        <v>43973</v>
      </c>
      <c r="B349" s="3" t="s">
        <v>12</v>
      </c>
      <c r="C349" s="3">
        <v>10</v>
      </c>
      <c r="D349" s="3">
        <v>965</v>
      </c>
      <c r="E349" s="3">
        <v>861</v>
      </c>
    </row>
    <row r="350" spans="1:5" ht="14.25" customHeight="1" x14ac:dyDescent="0.3">
      <c r="A350" s="6">
        <v>43974</v>
      </c>
      <c r="B350" s="3" t="s">
        <v>16</v>
      </c>
      <c r="C350" s="3">
        <v>36</v>
      </c>
      <c r="D350" s="3">
        <v>5651</v>
      </c>
      <c r="E350" s="3">
        <v>5212</v>
      </c>
    </row>
    <row r="351" spans="1:5" ht="14.25" customHeight="1" x14ac:dyDescent="0.3">
      <c r="A351" s="6">
        <v>43974</v>
      </c>
      <c r="B351" s="3" t="s">
        <v>11</v>
      </c>
      <c r="C351" s="3">
        <v>31</v>
      </c>
      <c r="D351" s="3">
        <v>6276</v>
      </c>
      <c r="E351" s="3">
        <v>5801</v>
      </c>
    </row>
    <row r="352" spans="1:5" ht="14.25" customHeight="1" x14ac:dyDescent="0.3">
      <c r="A352" s="6">
        <v>43974</v>
      </c>
      <c r="B352" s="3" t="s">
        <v>17</v>
      </c>
      <c r="C352" s="3">
        <v>21</v>
      </c>
      <c r="D352" s="3">
        <v>2460</v>
      </c>
      <c r="E352" s="3">
        <v>2226</v>
      </c>
    </row>
    <row r="353" spans="1:5" ht="14.25" customHeight="1" x14ac:dyDescent="0.3">
      <c r="A353" s="6">
        <v>43974</v>
      </c>
      <c r="B353" s="3" t="s">
        <v>10</v>
      </c>
      <c r="C353" s="3">
        <v>21</v>
      </c>
      <c r="D353" s="3">
        <v>2340</v>
      </c>
      <c r="E353" s="3">
        <v>2146</v>
      </c>
    </row>
    <row r="354" spans="1:5" ht="14.25" customHeight="1" x14ac:dyDescent="0.3">
      <c r="A354" s="6">
        <v>43974</v>
      </c>
      <c r="B354" s="3" t="s">
        <v>20</v>
      </c>
      <c r="C354" s="3">
        <v>19</v>
      </c>
      <c r="D354" s="3">
        <v>2195</v>
      </c>
      <c r="E354" s="3">
        <v>1999</v>
      </c>
    </row>
    <row r="355" spans="1:5" ht="14.25" customHeight="1" x14ac:dyDescent="0.3">
      <c r="A355" s="6">
        <v>43974</v>
      </c>
      <c r="B355" s="3" t="s">
        <v>22</v>
      </c>
      <c r="C355" s="3">
        <v>54</v>
      </c>
      <c r="D355" s="3">
        <v>16221</v>
      </c>
      <c r="E355" s="3">
        <v>15065</v>
      </c>
    </row>
    <row r="356" spans="1:5" ht="14.25" customHeight="1" x14ac:dyDescent="0.3">
      <c r="A356" s="6">
        <v>43974</v>
      </c>
      <c r="B356" s="3" t="s">
        <v>21</v>
      </c>
      <c r="C356" s="3">
        <v>60</v>
      </c>
      <c r="D356" s="3">
        <v>17295</v>
      </c>
      <c r="E356" s="3">
        <v>16010</v>
      </c>
    </row>
    <row r="357" spans="1:5" ht="14.25" customHeight="1" x14ac:dyDescent="0.3">
      <c r="A357" s="6">
        <v>43974</v>
      </c>
      <c r="B357" s="3" t="s">
        <v>13</v>
      </c>
      <c r="C357" s="3">
        <v>20</v>
      </c>
      <c r="D357" s="3">
        <v>2266</v>
      </c>
      <c r="E357" s="3">
        <v>1993</v>
      </c>
    </row>
    <row r="358" spans="1:5" ht="14.25" customHeight="1" x14ac:dyDescent="0.3">
      <c r="A358" s="6">
        <v>43974</v>
      </c>
      <c r="B358" s="3" t="s">
        <v>23</v>
      </c>
      <c r="C358" s="3">
        <v>18</v>
      </c>
      <c r="D358" s="3">
        <v>1031</v>
      </c>
      <c r="E358" s="3">
        <v>918</v>
      </c>
    </row>
    <row r="359" spans="1:5" ht="14.25" customHeight="1" x14ac:dyDescent="0.3">
      <c r="A359" s="6">
        <v>43974</v>
      </c>
      <c r="B359" s="3" t="s">
        <v>18</v>
      </c>
      <c r="C359" s="3">
        <v>17</v>
      </c>
      <c r="D359" s="3">
        <v>1294</v>
      </c>
      <c r="E359" s="3">
        <v>1155</v>
      </c>
    </row>
    <row r="360" spans="1:5" ht="14.25" customHeight="1" x14ac:dyDescent="0.3">
      <c r="A360" s="6">
        <v>43974</v>
      </c>
      <c r="B360" s="3" t="s">
        <v>19</v>
      </c>
      <c r="C360" s="3">
        <v>15</v>
      </c>
      <c r="D360" s="3">
        <v>840</v>
      </c>
      <c r="E360" s="3">
        <v>725</v>
      </c>
    </row>
    <row r="361" spans="1:5" ht="14.25" customHeight="1" x14ac:dyDescent="0.3">
      <c r="A361" s="6">
        <v>43974</v>
      </c>
      <c r="B361" s="3" t="s">
        <v>15</v>
      </c>
      <c r="C361" s="3">
        <v>125</v>
      </c>
      <c r="D361" s="3">
        <v>24574</v>
      </c>
      <c r="E361" s="3">
        <v>22609</v>
      </c>
    </row>
    <row r="362" spans="1:5" ht="14.25" customHeight="1" x14ac:dyDescent="0.3">
      <c r="A362" s="6">
        <v>43974</v>
      </c>
      <c r="B362" s="3" t="s">
        <v>14</v>
      </c>
      <c r="C362" s="3">
        <v>129</v>
      </c>
      <c r="D362" s="3">
        <v>19856</v>
      </c>
      <c r="E362" s="3">
        <v>18325</v>
      </c>
    </row>
    <row r="363" spans="1:5" ht="14.25" customHeight="1" x14ac:dyDescent="0.3">
      <c r="A363" s="6">
        <v>43974</v>
      </c>
      <c r="B363" s="3" t="s">
        <v>12</v>
      </c>
      <c r="C363" s="3">
        <v>10</v>
      </c>
      <c r="D363" s="3">
        <v>828</v>
      </c>
      <c r="E363" s="3">
        <v>734</v>
      </c>
    </row>
    <row r="364" spans="1:5" ht="14.25" customHeight="1" x14ac:dyDescent="0.3">
      <c r="A364" s="6">
        <v>43975</v>
      </c>
      <c r="B364" s="3" t="s">
        <v>16</v>
      </c>
      <c r="C364" s="3">
        <v>36</v>
      </c>
      <c r="D364" s="3">
        <v>4915</v>
      </c>
      <c r="E364" s="3">
        <v>4562</v>
      </c>
    </row>
    <row r="365" spans="1:5" ht="14.25" customHeight="1" x14ac:dyDescent="0.3">
      <c r="A365" s="6">
        <v>43975</v>
      </c>
      <c r="B365" s="3" t="s">
        <v>11</v>
      </c>
      <c r="C365" s="3">
        <v>31</v>
      </c>
      <c r="D365" s="3">
        <v>5035</v>
      </c>
      <c r="E365" s="3">
        <v>4683</v>
      </c>
    </row>
    <row r="366" spans="1:5" ht="14.25" customHeight="1" x14ac:dyDescent="0.3">
      <c r="A366" s="6">
        <v>43975</v>
      </c>
      <c r="B366" s="3" t="s">
        <v>17</v>
      </c>
      <c r="C366" s="3">
        <v>21</v>
      </c>
      <c r="D366" s="3">
        <v>2254</v>
      </c>
      <c r="E366" s="3">
        <v>2061</v>
      </c>
    </row>
    <row r="367" spans="1:5" ht="14.25" customHeight="1" x14ac:dyDescent="0.3">
      <c r="A367" s="6">
        <v>43975</v>
      </c>
      <c r="B367" s="3" t="s">
        <v>10</v>
      </c>
      <c r="C367" s="3">
        <v>20</v>
      </c>
      <c r="D367" s="3">
        <v>1999</v>
      </c>
      <c r="E367" s="3">
        <v>1829</v>
      </c>
    </row>
    <row r="368" spans="1:5" ht="14.25" customHeight="1" x14ac:dyDescent="0.3">
      <c r="A368" s="6">
        <v>43975</v>
      </c>
      <c r="B368" s="3" t="s">
        <v>20</v>
      </c>
      <c r="C368" s="3">
        <v>19</v>
      </c>
      <c r="D368" s="3">
        <v>1868</v>
      </c>
      <c r="E368" s="3">
        <v>1706</v>
      </c>
    </row>
    <row r="369" spans="1:5" ht="14.25" customHeight="1" x14ac:dyDescent="0.3">
      <c r="A369" s="6">
        <v>43975</v>
      </c>
      <c r="B369" s="3" t="s">
        <v>22</v>
      </c>
      <c r="C369" s="3">
        <v>54</v>
      </c>
      <c r="D369" s="3">
        <v>12211</v>
      </c>
      <c r="E369" s="3">
        <v>11427</v>
      </c>
    </row>
    <row r="370" spans="1:5" ht="14.25" customHeight="1" x14ac:dyDescent="0.3">
      <c r="A370" s="6">
        <v>43975</v>
      </c>
      <c r="B370" s="3" t="s">
        <v>21</v>
      </c>
      <c r="C370" s="3">
        <v>60</v>
      </c>
      <c r="D370" s="3">
        <v>12822</v>
      </c>
      <c r="E370" s="3">
        <v>11916</v>
      </c>
    </row>
    <row r="371" spans="1:5" ht="14.25" customHeight="1" x14ac:dyDescent="0.3">
      <c r="A371" s="6">
        <v>43975</v>
      </c>
      <c r="B371" s="3" t="s">
        <v>13</v>
      </c>
      <c r="C371" s="3">
        <v>20</v>
      </c>
      <c r="D371" s="3">
        <v>2015</v>
      </c>
      <c r="E371" s="3">
        <v>1803</v>
      </c>
    </row>
    <row r="372" spans="1:5" ht="14.25" customHeight="1" x14ac:dyDescent="0.3">
      <c r="A372" s="6">
        <v>43975</v>
      </c>
      <c r="B372" s="3" t="s">
        <v>23</v>
      </c>
      <c r="C372" s="3">
        <v>18</v>
      </c>
      <c r="D372" s="3">
        <v>1006</v>
      </c>
      <c r="E372" s="3">
        <v>904</v>
      </c>
    </row>
    <row r="373" spans="1:5" ht="14.25" customHeight="1" x14ac:dyDescent="0.3">
      <c r="A373" s="6">
        <v>43975</v>
      </c>
      <c r="B373" s="3" t="s">
        <v>18</v>
      </c>
      <c r="C373" s="3">
        <v>17</v>
      </c>
      <c r="D373" s="3">
        <v>1128</v>
      </c>
      <c r="E373" s="3">
        <v>1001</v>
      </c>
    </row>
    <row r="374" spans="1:5" ht="14.25" customHeight="1" x14ac:dyDescent="0.3">
      <c r="A374" s="6">
        <v>43975</v>
      </c>
      <c r="B374" s="3" t="s">
        <v>19</v>
      </c>
      <c r="C374" s="3">
        <v>15</v>
      </c>
      <c r="D374" s="3">
        <v>779</v>
      </c>
      <c r="E374" s="3">
        <v>673</v>
      </c>
    </row>
    <row r="375" spans="1:5" ht="14.25" customHeight="1" x14ac:dyDescent="0.3">
      <c r="A375" s="6">
        <v>43975</v>
      </c>
      <c r="B375" s="3" t="s">
        <v>15</v>
      </c>
      <c r="C375" s="3">
        <v>125</v>
      </c>
      <c r="D375" s="3">
        <v>21004</v>
      </c>
      <c r="E375" s="3">
        <v>19556</v>
      </c>
    </row>
    <row r="376" spans="1:5" ht="14.25" customHeight="1" x14ac:dyDescent="0.3">
      <c r="A376" s="6">
        <v>43975</v>
      </c>
      <c r="B376" s="3" t="s">
        <v>14</v>
      </c>
      <c r="C376" s="3">
        <v>129</v>
      </c>
      <c r="D376" s="3">
        <v>16432</v>
      </c>
      <c r="E376" s="3">
        <v>15345</v>
      </c>
    </row>
    <row r="377" spans="1:5" ht="14.25" customHeight="1" x14ac:dyDescent="0.3">
      <c r="A377" s="6">
        <v>43975</v>
      </c>
      <c r="B377" s="3" t="s">
        <v>12</v>
      </c>
      <c r="C377" s="3">
        <v>10</v>
      </c>
      <c r="D377" s="3">
        <v>639</v>
      </c>
      <c r="E377" s="3">
        <v>557</v>
      </c>
    </row>
    <row r="378" spans="1:5" ht="14.25" customHeight="1" x14ac:dyDescent="0.3">
      <c r="A378" s="6">
        <v>43976</v>
      </c>
      <c r="B378" s="3" t="s">
        <v>16</v>
      </c>
      <c r="C378" s="3">
        <v>36</v>
      </c>
      <c r="D378" s="3">
        <v>4641</v>
      </c>
      <c r="E378" s="3">
        <v>4274</v>
      </c>
    </row>
    <row r="379" spans="1:5" ht="14.25" customHeight="1" x14ac:dyDescent="0.3">
      <c r="A379" s="6">
        <v>43976</v>
      </c>
      <c r="B379" s="3" t="s">
        <v>11</v>
      </c>
      <c r="C379" s="3">
        <v>31</v>
      </c>
      <c r="D379" s="3">
        <v>5210</v>
      </c>
      <c r="E379" s="3">
        <v>4841</v>
      </c>
    </row>
    <row r="380" spans="1:5" ht="14.25" customHeight="1" x14ac:dyDescent="0.3">
      <c r="A380" s="6">
        <v>43976</v>
      </c>
      <c r="B380" s="3" t="s">
        <v>17</v>
      </c>
      <c r="C380" s="3">
        <v>21</v>
      </c>
      <c r="D380" s="3">
        <v>2330</v>
      </c>
      <c r="E380" s="3">
        <v>2142</v>
      </c>
    </row>
    <row r="381" spans="1:5" ht="14.25" customHeight="1" x14ac:dyDescent="0.3">
      <c r="A381" s="6">
        <v>43976</v>
      </c>
      <c r="B381" s="3" t="s">
        <v>10</v>
      </c>
      <c r="C381" s="3">
        <v>20</v>
      </c>
      <c r="D381" s="3">
        <v>2087</v>
      </c>
      <c r="E381" s="3">
        <v>1914</v>
      </c>
    </row>
    <row r="382" spans="1:5" ht="14.25" customHeight="1" x14ac:dyDescent="0.3">
      <c r="A382" s="6">
        <v>43976</v>
      </c>
      <c r="B382" s="3" t="s">
        <v>20</v>
      </c>
      <c r="C382" s="3">
        <v>20</v>
      </c>
      <c r="D382" s="3">
        <v>1899</v>
      </c>
      <c r="E382" s="3">
        <v>1738</v>
      </c>
    </row>
    <row r="383" spans="1:5" ht="14.25" customHeight="1" x14ac:dyDescent="0.3">
      <c r="A383" s="6">
        <v>43976</v>
      </c>
      <c r="B383" s="3" t="s">
        <v>22</v>
      </c>
      <c r="C383" s="3">
        <v>54</v>
      </c>
      <c r="D383" s="3">
        <v>12336</v>
      </c>
      <c r="E383" s="3">
        <v>11519</v>
      </c>
    </row>
    <row r="384" spans="1:5" ht="14.25" customHeight="1" x14ac:dyDescent="0.3">
      <c r="A384" s="6">
        <v>43976</v>
      </c>
      <c r="B384" s="3" t="s">
        <v>21</v>
      </c>
      <c r="C384" s="3">
        <v>59</v>
      </c>
      <c r="D384" s="3">
        <v>12983</v>
      </c>
      <c r="E384" s="3">
        <v>12056</v>
      </c>
    </row>
    <row r="385" spans="1:5" ht="14.25" customHeight="1" x14ac:dyDescent="0.3">
      <c r="A385" s="6">
        <v>43976</v>
      </c>
      <c r="B385" s="3" t="s">
        <v>13</v>
      </c>
      <c r="C385" s="3">
        <v>20</v>
      </c>
      <c r="D385" s="3">
        <v>2011</v>
      </c>
      <c r="E385" s="3">
        <v>1791</v>
      </c>
    </row>
    <row r="386" spans="1:5" ht="14.25" customHeight="1" x14ac:dyDescent="0.3">
      <c r="A386" s="6">
        <v>43976</v>
      </c>
      <c r="B386" s="3" t="s">
        <v>23</v>
      </c>
      <c r="C386" s="3">
        <v>18</v>
      </c>
      <c r="D386" s="3">
        <v>989</v>
      </c>
      <c r="E386" s="3">
        <v>887</v>
      </c>
    </row>
    <row r="387" spans="1:5" ht="14.25" customHeight="1" x14ac:dyDescent="0.3">
      <c r="A387" s="6">
        <v>43976</v>
      </c>
      <c r="B387" s="3" t="s">
        <v>18</v>
      </c>
      <c r="C387" s="3">
        <v>17</v>
      </c>
      <c r="D387" s="3">
        <v>1142</v>
      </c>
      <c r="E387" s="3">
        <v>1020</v>
      </c>
    </row>
    <row r="388" spans="1:5" ht="14.25" customHeight="1" x14ac:dyDescent="0.3">
      <c r="A388" s="6">
        <v>43976</v>
      </c>
      <c r="B388" s="3" t="s">
        <v>19</v>
      </c>
      <c r="C388" s="3">
        <v>15</v>
      </c>
      <c r="D388" s="3">
        <v>835</v>
      </c>
      <c r="E388" s="3">
        <v>736</v>
      </c>
    </row>
    <row r="389" spans="1:5" ht="14.25" customHeight="1" x14ac:dyDescent="0.3">
      <c r="A389" s="6">
        <v>43976</v>
      </c>
      <c r="B389" s="3" t="s">
        <v>15</v>
      </c>
      <c r="C389" s="3">
        <v>124</v>
      </c>
      <c r="D389" s="3">
        <v>20358</v>
      </c>
      <c r="E389" s="3">
        <v>18890</v>
      </c>
    </row>
    <row r="390" spans="1:5" ht="14.25" customHeight="1" x14ac:dyDescent="0.3">
      <c r="A390" s="6">
        <v>43976</v>
      </c>
      <c r="B390" s="3" t="s">
        <v>14</v>
      </c>
      <c r="C390" s="3">
        <v>129</v>
      </c>
      <c r="D390" s="3">
        <v>15822</v>
      </c>
      <c r="E390" s="3">
        <v>14753</v>
      </c>
    </row>
    <row r="391" spans="1:5" ht="14.25" customHeight="1" x14ac:dyDescent="0.3">
      <c r="A391" s="6">
        <v>43976</v>
      </c>
      <c r="B391" s="3" t="s">
        <v>12</v>
      </c>
      <c r="C391" s="3">
        <v>10</v>
      </c>
      <c r="D391" s="3">
        <v>739</v>
      </c>
      <c r="E391" s="3">
        <v>642</v>
      </c>
    </row>
    <row r="392" spans="1:5" ht="14.25" customHeight="1" x14ac:dyDescent="0.3">
      <c r="A392" s="6">
        <v>43977</v>
      </c>
      <c r="B392" s="3" t="s">
        <v>16</v>
      </c>
      <c r="C392" s="3">
        <v>36</v>
      </c>
      <c r="D392" s="3">
        <v>4770</v>
      </c>
      <c r="E392" s="3">
        <v>4424</v>
      </c>
    </row>
    <row r="393" spans="1:5" ht="14.25" customHeight="1" x14ac:dyDescent="0.3">
      <c r="A393" s="6">
        <v>43977</v>
      </c>
      <c r="B393" s="3" t="s">
        <v>11</v>
      </c>
      <c r="C393" s="3">
        <v>31</v>
      </c>
      <c r="D393" s="3">
        <v>5493</v>
      </c>
      <c r="E393" s="3">
        <v>5119</v>
      </c>
    </row>
    <row r="394" spans="1:5" ht="14.25" customHeight="1" x14ac:dyDescent="0.3">
      <c r="A394" s="6">
        <v>43977</v>
      </c>
      <c r="B394" s="3" t="s">
        <v>17</v>
      </c>
      <c r="C394" s="3">
        <v>21</v>
      </c>
      <c r="D394" s="3">
        <v>2418</v>
      </c>
      <c r="E394" s="3">
        <v>2215</v>
      </c>
    </row>
    <row r="395" spans="1:5" ht="14.25" customHeight="1" x14ac:dyDescent="0.3">
      <c r="A395" s="6">
        <v>43977</v>
      </c>
      <c r="B395" s="3" t="s">
        <v>10</v>
      </c>
      <c r="C395" s="3">
        <v>20</v>
      </c>
      <c r="D395" s="3">
        <v>2044</v>
      </c>
      <c r="E395" s="3">
        <v>1863</v>
      </c>
    </row>
    <row r="396" spans="1:5" ht="14.25" customHeight="1" x14ac:dyDescent="0.3">
      <c r="A396" s="6">
        <v>43977</v>
      </c>
      <c r="B396" s="3" t="s">
        <v>20</v>
      </c>
      <c r="C396" s="3">
        <v>20</v>
      </c>
      <c r="D396" s="3">
        <v>1814</v>
      </c>
      <c r="E396" s="3">
        <v>1655</v>
      </c>
    </row>
    <row r="397" spans="1:5" ht="14.25" customHeight="1" x14ac:dyDescent="0.3">
      <c r="A397" s="6">
        <v>43977</v>
      </c>
      <c r="B397" s="3" t="s">
        <v>22</v>
      </c>
      <c r="C397" s="3">
        <v>54</v>
      </c>
      <c r="D397" s="3">
        <v>14482</v>
      </c>
      <c r="E397" s="3">
        <v>13510</v>
      </c>
    </row>
    <row r="398" spans="1:5" ht="14.25" customHeight="1" x14ac:dyDescent="0.3">
      <c r="A398" s="6">
        <v>43977</v>
      </c>
      <c r="B398" s="3" t="s">
        <v>21</v>
      </c>
      <c r="C398" s="3">
        <v>59</v>
      </c>
      <c r="D398" s="3">
        <v>15369</v>
      </c>
      <c r="E398" s="3">
        <v>14299</v>
      </c>
    </row>
    <row r="399" spans="1:5" ht="14.25" customHeight="1" x14ac:dyDescent="0.3">
      <c r="A399" s="6">
        <v>43977</v>
      </c>
      <c r="B399" s="3" t="s">
        <v>13</v>
      </c>
      <c r="C399" s="3">
        <v>20</v>
      </c>
      <c r="D399" s="3">
        <v>2036</v>
      </c>
      <c r="E399" s="3">
        <v>1790</v>
      </c>
    </row>
    <row r="400" spans="1:5" ht="14.25" customHeight="1" x14ac:dyDescent="0.3">
      <c r="A400" s="6">
        <v>43977</v>
      </c>
      <c r="B400" s="3" t="s">
        <v>23</v>
      </c>
      <c r="C400" s="3">
        <v>18</v>
      </c>
      <c r="D400" s="3">
        <v>914</v>
      </c>
      <c r="E400" s="3">
        <v>804</v>
      </c>
    </row>
    <row r="401" spans="1:5" ht="14.25" customHeight="1" x14ac:dyDescent="0.3">
      <c r="A401" s="6">
        <v>43977</v>
      </c>
      <c r="B401" s="3" t="s">
        <v>18</v>
      </c>
      <c r="C401" s="3">
        <v>17</v>
      </c>
      <c r="D401" s="3">
        <v>1140</v>
      </c>
      <c r="E401" s="3">
        <v>1016</v>
      </c>
    </row>
    <row r="402" spans="1:5" ht="14.25" customHeight="1" x14ac:dyDescent="0.3">
      <c r="A402" s="6">
        <v>43977</v>
      </c>
      <c r="B402" s="3" t="s">
        <v>19</v>
      </c>
      <c r="C402" s="3">
        <v>15</v>
      </c>
      <c r="D402" s="3">
        <v>812</v>
      </c>
      <c r="E402" s="3">
        <v>711</v>
      </c>
    </row>
    <row r="403" spans="1:5" ht="14.25" customHeight="1" x14ac:dyDescent="0.3">
      <c r="A403" s="6">
        <v>43977</v>
      </c>
      <c r="B403" s="3" t="s">
        <v>15</v>
      </c>
      <c r="C403" s="3">
        <v>124</v>
      </c>
      <c r="D403" s="3">
        <v>21153</v>
      </c>
      <c r="E403" s="3">
        <v>19673</v>
      </c>
    </row>
    <row r="404" spans="1:5" ht="14.25" customHeight="1" x14ac:dyDescent="0.3">
      <c r="A404" s="6">
        <v>43977</v>
      </c>
      <c r="B404" s="3" t="s">
        <v>14</v>
      </c>
      <c r="C404" s="3">
        <v>129</v>
      </c>
      <c r="D404" s="3">
        <v>16459</v>
      </c>
      <c r="E404" s="3">
        <v>15355</v>
      </c>
    </row>
    <row r="405" spans="1:5" ht="14.25" customHeight="1" x14ac:dyDescent="0.3">
      <c r="A405" s="6">
        <v>43977</v>
      </c>
      <c r="B405" s="3" t="s">
        <v>12</v>
      </c>
      <c r="C405" s="3">
        <v>10</v>
      </c>
      <c r="D405" s="3">
        <v>692</v>
      </c>
      <c r="E405" s="3">
        <v>601</v>
      </c>
    </row>
    <row r="406" spans="1:5" ht="14.25" customHeight="1" x14ac:dyDescent="0.3">
      <c r="A406" s="6">
        <v>43977</v>
      </c>
      <c r="B406" s="3" t="s">
        <v>24</v>
      </c>
      <c r="C406" s="3">
        <v>7</v>
      </c>
      <c r="D406" s="3">
        <v>577</v>
      </c>
      <c r="E406" s="3">
        <v>389</v>
      </c>
    </row>
    <row r="407" spans="1:5" ht="14.25" customHeight="1" x14ac:dyDescent="0.3">
      <c r="A407" s="6">
        <v>43978</v>
      </c>
      <c r="B407" s="3" t="s">
        <v>16</v>
      </c>
      <c r="C407" s="3">
        <v>36</v>
      </c>
      <c r="D407" s="3">
        <v>4951</v>
      </c>
      <c r="E407" s="3">
        <v>4584</v>
      </c>
    </row>
    <row r="408" spans="1:5" ht="14.25" customHeight="1" x14ac:dyDescent="0.3">
      <c r="A408" s="6">
        <v>43978</v>
      </c>
      <c r="B408" s="3" t="s">
        <v>11</v>
      </c>
      <c r="C408" s="3">
        <v>31</v>
      </c>
      <c r="D408" s="3">
        <v>5330</v>
      </c>
      <c r="E408" s="3">
        <v>4977</v>
      </c>
    </row>
    <row r="409" spans="1:5" ht="14.25" customHeight="1" x14ac:dyDescent="0.3">
      <c r="A409" s="6">
        <v>43978</v>
      </c>
      <c r="B409" s="3" t="s">
        <v>17</v>
      </c>
      <c r="C409" s="3">
        <v>21</v>
      </c>
      <c r="D409" s="3">
        <v>2430</v>
      </c>
      <c r="E409" s="3">
        <v>2216</v>
      </c>
    </row>
    <row r="410" spans="1:5" ht="14.25" customHeight="1" x14ac:dyDescent="0.3">
      <c r="A410" s="6">
        <v>43978</v>
      </c>
      <c r="B410" s="3" t="s">
        <v>10</v>
      </c>
      <c r="C410" s="3">
        <v>20</v>
      </c>
      <c r="D410" s="3">
        <v>2079</v>
      </c>
      <c r="E410" s="3">
        <v>1893</v>
      </c>
    </row>
    <row r="411" spans="1:5" ht="14.25" customHeight="1" x14ac:dyDescent="0.3">
      <c r="A411" s="6">
        <v>43978</v>
      </c>
      <c r="B411" s="3" t="s">
        <v>20</v>
      </c>
      <c r="C411" s="3">
        <v>20</v>
      </c>
      <c r="D411" s="3">
        <v>1873</v>
      </c>
      <c r="E411" s="3">
        <v>1715</v>
      </c>
    </row>
    <row r="412" spans="1:5" ht="14.25" customHeight="1" x14ac:dyDescent="0.3">
      <c r="A412" s="6">
        <v>43978</v>
      </c>
      <c r="B412" s="3" t="s">
        <v>22</v>
      </c>
      <c r="C412" s="3">
        <v>54</v>
      </c>
      <c r="D412" s="3">
        <v>13091</v>
      </c>
      <c r="E412" s="3">
        <v>12216</v>
      </c>
    </row>
    <row r="413" spans="1:5" ht="14.25" customHeight="1" x14ac:dyDescent="0.3">
      <c r="A413" s="6">
        <v>43978</v>
      </c>
      <c r="B413" s="3" t="s">
        <v>21</v>
      </c>
      <c r="C413" s="3">
        <v>59</v>
      </c>
      <c r="D413" s="3">
        <v>13942</v>
      </c>
      <c r="E413" s="3">
        <v>12986</v>
      </c>
    </row>
    <row r="414" spans="1:5" ht="14.25" customHeight="1" x14ac:dyDescent="0.3">
      <c r="A414" s="6">
        <v>43978</v>
      </c>
      <c r="B414" s="3" t="s">
        <v>13</v>
      </c>
      <c r="C414" s="3">
        <v>20</v>
      </c>
      <c r="D414" s="3">
        <v>2079</v>
      </c>
      <c r="E414" s="3">
        <v>1856</v>
      </c>
    </row>
    <row r="415" spans="1:5" ht="14.25" customHeight="1" x14ac:dyDescent="0.3">
      <c r="A415" s="6">
        <v>43978</v>
      </c>
      <c r="B415" s="3" t="s">
        <v>23</v>
      </c>
      <c r="C415" s="3">
        <v>18</v>
      </c>
      <c r="D415" s="3">
        <v>962</v>
      </c>
      <c r="E415" s="3">
        <v>859</v>
      </c>
    </row>
    <row r="416" spans="1:5" ht="14.25" customHeight="1" x14ac:dyDescent="0.3">
      <c r="A416" s="6">
        <v>43978</v>
      </c>
      <c r="B416" s="3" t="s">
        <v>18</v>
      </c>
      <c r="C416" s="3">
        <v>17</v>
      </c>
      <c r="D416" s="3">
        <v>1203</v>
      </c>
      <c r="E416" s="3">
        <v>1077</v>
      </c>
    </row>
    <row r="417" spans="1:5" ht="14.25" customHeight="1" x14ac:dyDescent="0.3">
      <c r="A417" s="6">
        <v>43978</v>
      </c>
      <c r="B417" s="3" t="s">
        <v>19</v>
      </c>
      <c r="C417" s="3">
        <v>15</v>
      </c>
      <c r="D417" s="3">
        <v>809</v>
      </c>
      <c r="E417" s="3">
        <v>702</v>
      </c>
    </row>
    <row r="418" spans="1:5" ht="14.25" customHeight="1" x14ac:dyDescent="0.3">
      <c r="A418" s="6">
        <v>43978</v>
      </c>
      <c r="B418" s="3" t="s">
        <v>15</v>
      </c>
      <c r="C418" s="3">
        <v>124</v>
      </c>
      <c r="D418" s="3">
        <v>21384</v>
      </c>
      <c r="E418" s="3">
        <v>19897</v>
      </c>
    </row>
    <row r="419" spans="1:5" ht="14.25" customHeight="1" x14ac:dyDescent="0.3">
      <c r="A419" s="6">
        <v>43978</v>
      </c>
      <c r="B419" s="3" t="s">
        <v>14</v>
      </c>
      <c r="C419" s="3">
        <v>129</v>
      </c>
      <c r="D419" s="3">
        <v>17115</v>
      </c>
      <c r="E419" s="3">
        <v>15962</v>
      </c>
    </row>
    <row r="420" spans="1:5" ht="14.25" customHeight="1" x14ac:dyDescent="0.3">
      <c r="A420" s="6">
        <v>43978</v>
      </c>
      <c r="B420" s="3" t="s">
        <v>12</v>
      </c>
      <c r="C420" s="3">
        <v>10</v>
      </c>
      <c r="D420" s="3">
        <v>757</v>
      </c>
      <c r="E420" s="3">
        <v>660</v>
      </c>
    </row>
    <row r="421" spans="1:5" ht="14.25" customHeight="1" x14ac:dyDescent="0.3">
      <c r="A421" s="6">
        <v>43978</v>
      </c>
      <c r="B421" s="3" t="s">
        <v>24</v>
      </c>
      <c r="C421" s="3">
        <v>7</v>
      </c>
      <c r="D421" s="3">
        <v>409</v>
      </c>
      <c r="E421" s="3">
        <v>329</v>
      </c>
    </row>
    <row r="422" spans="1:5" ht="14.25" customHeight="1" x14ac:dyDescent="0.3">
      <c r="A422" s="6">
        <v>43979</v>
      </c>
      <c r="B422" s="3" t="s">
        <v>16</v>
      </c>
      <c r="C422" s="3">
        <v>37</v>
      </c>
      <c r="D422" s="3">
        <v>4840</v>
      </c>
      <c r="E422" s="3">
        <v>4475</v>
      </c>
    </row>
    <row r="423" spans="1:5" ht="14.25" customHeight="1" x14ac:dyDescent="0.3">
      <c r="A423" s="6">
        <v>43979</v>
      </c>
      <c r="B423" s="3" t="s">
        <v>11</v>
      </c>
      <c r="C423" s="3">
        <v>31</v>
      </c>
      <c r="D423" s="3">
        <v>5355</v>
      </c>
      <c r="E423" s="3">
        <v>4969</v>
      </c>
    </row>
    <row r="424" spans="1:5" ht="14.25" customHeight="1" x14ac:dyDescent="0.3">
      <c r="A424" s="6">
        <v>43979</v>
      </c>
      <c r="B424" s="3" t="s">
        <v>17</v>
      </c>
      <c r="C424" s="3">
        <v>22</v>
      </c>
      <c r="D424" s="3">
        <v>2454</v>
      </c>
      <c r="E424" s="3">
        <v>2239</v>
      </c>
    </row>
    <row r="425" spans="1:5" ht="14.25" customHeight="1" x14ac:dyDescent="0.3">
      <c r="A425" s="6">
        <v>43979</v>
      </c>
      <c r="B425" s="3" t="s">
        <v>10</v>
      </c>
      <c r="C425" s="3">
        <v>20</v>
      </c>
      <c r="D425" s="3">
        <v>1886</v>
      </c>
      <c r="E425" s="3">
        <v>1736</v>
      </c>
    </row>
    <row r="426" spans="1:5" ht="14.25" customHeight="1" x14ac:dyDescent="0.3">
      <c r="A426" s="6">
        <v>43979</v>
      </c>
      <c r="B426" s="3" t="s">
        <v>20</v>
      </c>
      <c r="C426" s="3">
        <v>20</v>
      </c>
      <c r="D426" s="3">
        <v>1875</v>
      </c>
      <c r="E426" s="3">
        <v>1701</v>
      </c>
    </row>
    <row r="427" spans="1:5" ht="14.25" customHeight="1" x14ac:dyDescent="0.3">
      <c r="A427" s="6">
        <v>43979</v>
      </c>
      <c r="B427" s="3" t="s">
        <v>22</v>
      </c>
      <c r="C427" s="3">
        <v>54</v>
      </c>
      <c r="D427" s="3">
        <v>12409</v>
      </c>
      <c r="E427" s="3">
        <v>11582</v>
      </c>
    </row>
    <row r="428" spans="1:5" ht="14.25" customHeight="1" x14ac:dyDescent="0.3">
      <c r="A428" s="6">
        <v>43979</v>
      </c>
      <c r="B428" s="3" t="s">
        <v>21</v>
      </c>
      <c r="C428" s="3">
        <v>60</v>
      </c>
      <c r="D428" s="3">
        <v>12854</v>
      </c>
      <c r="E428" s="3">
        <v>11954</v>
      </c>
    </row>
    <row r="429" spans="1:5" ht="14.25" customHeight="1" x14ac:dyDescent="0.3">
      <c r="A429" s="6">
        <v>43979</v>
      </c>
      <c r="B429" s="3" t="s">
        <v>13</v>
      </c>
      <c r="C429" s="3">
        <v>20</v>
      </c>
      <c r="D429" s="3">
        <v>2088</v>
      </c>
      <c r="E429" s="3">
        <v>1848</v>
      </c>
    </row>
    <row r="430" spans="1:5" ht="14.25" customHeight="1" x14ac:dyDescent="0.3">
      <c r="A430" s="6">
        <v>43979</v>
      </c>
      <c r="B430" s="3" t="s">
        <v>23</v>
      </c>
      <c r="C430" s="3">
        <v>18</v>
      </c>
      <c r="D430" s="3">
        <v>1020</v>
      </c>
      <c r="E430" s="3">
        <v>911</v>
      </c>
    </row>
    <row r="431" spans="1:5" ht="14.25" customHeight="1" x14ac:dyDescent="0.3">
      <c r="A431" s="6">
        <v>43979</v>
      </c>
      <c r="B431" s="3" t="s">
        <v>18</v>
      </c>
      <c r="C431" s="3">
        <v>17</v>
      </c>
      <c r="D431" s="3">
        <v>1097</v>
      </c>
      <c r="E431" s="3">
        <v>968</v>
      </c>
    </row>
    <row r="432" spans="1:5" ht="14.25" customHeight="1" x14ac:dyDescent="0.3">
      <c r="A432" s="6">
        <v>43979</v>
      </c>
      <c r="B432" s="3" t="s">
        <v>19</v>
      </c>
      <c r="C432" s="3">
        <v>16</v>
      </c>
      <c r="D432" s="3">
        <v>876</v>
      </c>
      <c r="E432" s="3">
        <v>762</v>
      </c>
    </row>
    <row r="433" spans="1:5" ht="14.25" customHeight="1" x14ac:dyDescent="0.3">
      <c r="A433" s="6">
        <v>43979</v>
      </c>
      <c r="B433" s="3" t="s">
        <v>9</v>
      </c>
      <c r="C433" s="3">
        <v>15</v>
      </c>
      <c r="D433" s="3">
        <v>464</v>
      </c>
      <c r="E433" s="3">
        <v>390</v>
      </c>
    </row>
    <row r="434" spans="1:5" ht="14.25" customHeight="1" x14ac:dyDescent="0.3">
      <c r="A434" s="6">
        <v>43979</v>
      </c>
      <c r="B434" s="3" t="s">
        <v>15</v>
      </c>
      <c r="C434" s="3">
        <v>124</v>
      </c>
      <c r="D434" s="3">
        <v>20868</v>
      </c>
      <c r="E434" s="3">
        <v>19342</v>
      </c>
    </row>
    <row r="435" spans="1:5" ht="14.25" customHeight="1" x14ac:dyDescent="0.3">
      <c r="A435" s="6">
        <v>43979</v>
      </c>
      <c r="B435" s="3" t="s">
        <v>14</v>
      </c>
      <c r="C435" s="3">
        <v>129</v>
      </c>
      <c r="D435" s="3">
        <v>16453</v>
      </c>
      <c r="E435" s="3">
        <v>15289</v>
      </c>
    </row>
    <row r="436" spans="1:5" ht="14.25" customHeight="1" x14ac:dyDescent="0.3">
      <c r="A436" s="6">
        <v>43979</v>
      </c>
      <c r="B436" s="3" t="s">
        <v>12</v>
      </c>
      <c r="C436" s="3">
        <v>10</v>
      </c>
      <c r="D436" s="3">
        <v>791</v>
      </c>
      <c r="E436" s="3">
        <v>697</v>
      </c>
    </row>
    <row r="437" spans="1:5" ht="14.25" customHeight="1" x14ac:dyDescent="0.3">
      <c r="A437" s="6">
        <v>43979</v>
      </c>
      <c r="B437" s="3" t="s">
        <v>24</v>
      </c>
      <c r="C437" s="3">
        <v>7</v>
      </c>
      <c r="D437" s="3">
        <v>420</v>
      </c>
      <c r="E437" s="3">
        <v>347</v>
      </c>
    </row>
    <row r="438" spans="1:5" ht="14.25" customHeight="1" x14ac:dyDescent="0.3">
      <c r="A438" s="6">
        <v>43980</v>
      </c>
      <c r="B438" s="3" t="s">
        <v>16</v>
      </c>
      <c r="C438" s="3">
        <v>37</v>
      </c>
      <c r="D438" s="3">
        <v>5672</v>
      </c>
      <c r="E438" s="3">
        <v>5198</v>
      </c>
    </row>
    <row r="439" spans="1:5" ht="14.25" customHeight="1" x14ac:dyDescent="0.3">
      <c r="A439" s="6">
        <v>43980</v>
      </c>
      <c r="B439" s="3" t="s">
        <v>11</v>
      </c>
      <c r="C439" s="3">
        <v>31</v>
      </c>
      <c r="D439" s="3">
        <v>5751</v>
      </c>
      <c r="E439" s="3">
        <v>5319</v>
      </c>
    </row>
    <row r="440" spans="1:5" ht="14.25" customHeight="1" x14ac:dyDescent="0.3">
      <c r="A440" s="6">
        <v>43980</v>
      </c>
      <c r="B440" s="3" t="s">
        <v>17</v>
      </c>
      <c r="C440" s="3">
        <v>22</v>
      </c>
      <c r="D440" s="3">
        <v>2597</v>
      </c>
      <c r="E440" s="3">
        <v>2379</v>
      </c>
    </row>
    <row r="441" spans="1:5" ht="14.25" customHeight="1" x14ac:dyDescent="0.3">
      <c r="A441" s="6">
        <v>43980</v>
      </c>
      <c r="B441" s="3" t="s">
        <v>10</v>
      </c>
      <c r="C441" s="3">
        <v>20</v>
      </c>
      <c r="D441" s="3">
        <v>2111</v>
      </c>
      <c r="E441" s="3">
        <v>1917</v>
      </c>
    </row>
    <row r="442" spans="1:5" ht="14.25" customHeight="1" x14ac:dyDescent="0.3">
      <c r="A442" s="6">
        <v>43980</v>
      </c>
      <c r="B442" s="3" t="s">
        <v>20</v>
      </c>
      <c r="C442" s="3">
        <v>20</v>
      </c>
      <c r="D442" s="3">
        <v>2064</v>
      </c>
      <c r="E442" s="3">
        <v>1896</v>
      </c>
    </row>
    <row r="443" spans="1:5" ht="14.25" customHeight="1" x14ac:dyDescent="0.3">
      <c r="A443" s="6">
        <v>43980</v>
      </c>
      <c r="B443" s="3" t="s">
        <v>22</v>
      </c>
      <c r="C443" s="3">
        <v>54</v>
      </c>
      <c r="D443" s="3">
        <v>14031</v>
      </c>
      <c r="E443" s="3">
        <v>12943</v>
      </c>
    </row>
    <row r="444" spans="1:5" ht="14.25" customHeight="1" x14ac:dyDescent="0.3">
      <c r="A444" s="6">
        <v>43980</v>
      </c>
      <c r="B444" s="3" t="s">
        <v>21</v>
      </c>
      <c r="C444" s="3">
        <v>59</v>
      </c>
      <c r="D444" s="3">
        <v>14507</v>
      </c>
      <c r="E444" s="3">
        <v>13386</v>
      </c>
    </row>
    <row r="445" spans="1:5" ht="14.25" customHeight="1" x14ac:dyDescent="0.3">
      <c r="A445" s="6">
        <v>43980</v>
      </c>
      <c r="B445" s="3" t="s">
        <v>13</v>
      </c>
      <c r="C445" s="3">
        <v>20</v>
      </c>
      <c r="D445" s="3">
        <v>2249</v>
      </c>
      <c r="E445" s="3">
        <v>2000</v>
      </c>
    </row>
    <row r="446" spans="1:5" ht="14.25" customHeight="1" x14ac:dyDescent="0.3">
      <c r="A446" s="6">
        <v>43980</v>
      </c>
      <c r="B446" s="3" t="s">
        <v>23</v>
      </c>
      <c r="C446" s="3">
        <v>18</v>
      </c>
      <c r="D446" s="3">
        <v>1014</v>
      </c>
      <c r="E446" s="3">
        <v>893</v>
      </c>
    </row>
    <row r="447" spans="1:5" ht="14.25" customHeight="1" x14ac:dyDescent="0.3">
      <c r="A447" s="6">
        <v>43980</v>
      </c>
      <c r="B447" s="3" t="s">
        <v>18</v>
      </c>
      <c r="C447" s="3">
        <v>17</v>
      </c>
      <c r="D447" s="3">
        <v>1296</v>
      </c>
      <c r="E447" s="3">
        <v>1153</v>
      </c>
    </row>
    <row r="448" spans="1:5" ht="14.25" customHeight="1" x14ac:dyDescent="0.3">
      <c r="A448" s="6">
        <v>43980</v>
      </c>
      <c r="B448" s="3" t="s">
        <v>19</v>
      </c>
      <c r="C448" s="3">
        <v>16</v>
      </c>
      <c r="D448" s="3">
        <v>981</v>
      </c>
      <c r="E448" s="3">
        <v>859</v>
      </c>
    </row>
    <row r="449" spans="1:5" ht="14.25" customHeight="1" x14ac:dyDescent="0.3">
      <c r="A449" s="6">
        <v>43980</v>
      </c>
      <c r="B449" s="3" t="s">
        <v>9</v>
      </c>
      <c r="C449" s="3">
        <v>15</v>
      </c>
      <c r="D449" s="3">
        <v>400</v>
      </c>
      <c r="E449" s="3">
        <v>329</v>
      </c>
    </row>
    <row r="450" spans="1:5" ht="14.25" customHeight="1" x14ac:dyDescent="0.3">
      <c r="A450" s="6">
        <v>43980</v>
      </c>
      <c r="B450" s="3" t="s">
        <v>15</v>
      </c>
      <c r="C450" s="3">
        <v>124</v>
      </c>
      <c r="D450" s="3">
        <v>25828</v>
      </c>
      <c r="E450" s="3">
        <v>23974</v>
      </c>
    </row>
    <row r="451" spans="1:5" ht="14.25" customHeight="1" x14ac:dyDescent="0.3">
      <c r="A451" s="6">
        <v>43980</v>
      </c>
      <c r="B451" s="3" t="s">
        <v>14</v>
      </c>
      <c r="C451" s="3">
        <v>129</v>
      </c>
      <c r="D451" s="3">
        <v>22403</v>
      </c>
      <c r="E451" s="3">
        <v>20676</v>
      </c>
    </row>
    <row r="452" spans="1:5" ht="14.25" customHeight="1" x14ac:dyDescent="0.3">
      <c r="A452" s="6">
        <v>43980</v>
      </c>
      <c r="B452" s="3" t="s">
        <v>12</v>
      </c>
      <c r="C452" s="3">
        <v>10</v>
      </c>
      <c r="D452" s="3">
        <v>873</v>
      </c>
      <c r="E452" s="3">
        <v>770</v>
      </c>
    </row>
    <row r="453" spans="1:5" ht="14.25" customHeight="1" x14ac:dyDescent="0.3">
      <c r="A453" s="6">
        <v>43980</v>
      </c>
      <c r="B453" s="3" t="s">
        <v>24</v>
      </c>
      <c r="C453" s="3">
        <v>7</v>
      </c>
      <c r="D453" s="3">
        <v>491</v>
      </c>
      <c r="E453" s="3">
        <v>411</v>
      </c>
    </row>
    <row r="454" spans="1:5" ht="14.25" customHeight="1" x14ac:dyDescent="0.3">
      <c r="A454" s="6">
        <v>43981</v>
      </c>
      <c r="B454" s="3" t="s">
        <v>16</v>
      </c>
      <c r="C454" s="3">
        <v>37</v>
      </c>
      <c r="D454" s="3">
        <v>6645</v>
      </c>
      <c r="E454" s="3">
        <v>6122</v>
      </c>
    </row>
    <row r="455" spans="1:5" ht="14.25" customHeight="1" x14ac:dyDescent="0.3">
      <c r="A455" s="6">
        <v>43981</v>
      </c>
      <c r="B455" s="3" t="s">
        <v>11</v>
      </c>
      <c r="C455" s="3">
        <v>31</v>
      </c>
      <c r="D455" s="3">
        <v>6735</v>
      </c>
      <c r="E455" s="3">
        <v>6264</v>
      </c>
    </row>
    <row r="456" spans="1:5" ht="14.25" customHeight="1" x14ac:dyDescent="0.3">
      <c r="A456" s="6">
        <v>43981</v>
      </c>
      <c r="B456" s="3" t="s">
        <v>17</v>
      </c>
      <c r="C456" s="3">
        <v>22</v>
      </c>
      <c r="D456" s="3">
        <v>2793</v>
      </c>
      <c r="E456" s="3">
        <v>2539</v>
      </c>
    </row>
    <row r="457" spans="1:5" ht="14.25" customHeight="1" x14ac:dyDescent="0.3">
      <c r="A457" s="6">
        <v>43981</v>
      </c>
      <c r="B457" s="3" t="s">
        <v>10</v>
      </c>
      <c r="C457" s="3">
        <v>20</v>
      </c>
      <c r="D457" s="3">
        <v>2597</v>
      </c>
      <c r="E457" s="3">
        <v>2376</v>
      </c>
    </row>
    <row r="458" spans="1:5" ht="14.25" customHeight="1" x14ac:dyDescent="0.3">
      <c r="A458" s="6">
        <v>43981</v>
      </c>
      <c r="B458" s="3" t="s">
        <v>20</v>
      </c>
      <c r="C458" s="3">
        <v>20</v>
      </c>
      <c r="D458" s="3">
        <v>2174</v>
      </c>
      <c r="E458" s="3">
        <v>1957</v>
      </c>
    </row>
    <row r="459" spans="1:5" ht="14.25" customHeight="1" x14ac:dyDescent="0.3">
      <c r="A459" s="6">
        <v>43981</v>
      </c>
      <c r="B459" s="3" t="s">
        <v>22</v>
      </c>
      <c r="C459" s="3">
        <v>54</v>
      </c>
      <c r="D459" s="3">
        <v>14590</v>
      </c>
      <c r="E459" s="3">
        <v>13551</v>
      </c>
    </row>
    <row r="460" spans="1:5" ht="14.25" customHeight="1" x14ac:dyDescent="0.3">
      <c r="A460" s="6">
        <v>43981</v>
      </c>
      <c r="B460" s="3" t="s">
        <v>21</v>
      </c>
      <c r="C460" s="3">
        <v>59</v>
      </c>
      <c r="D460" s="3">
        <v>15030</v>
      </c>
      <c r="E460" s="3">
        <v>13956</v>
      </c>
    </row>
    <row r="461" spans="1:5" ht="14.25" customHeight="1" x14ac:dyDescent="0.3">
      <c r="A461" s="6">
        <v>43981</v>
      </c>
      <c r="B461" s="3" t="s">
        <v>13</v>
      </c>
      <c r="C461" s="3">
        <v>20</v>
      </c>
      <c r="D461" s="3">
        <v>2451</v>
      </c>
      <c r="E461" s="3">
        <v>2178</v>
      </c>
    </row>
    <row r="462" spans="1:5" ht="14.25" customHeight="1" x14ac:dyDescent="0.3">
      <c r="A462" s="6">
        <v>43981</v>
      </c>
      <c r="B462" s="3" t="s">
        <v>23</v>
      </c>
      <c r="C462" s="3">
        <v>18</v>
      </c>
      <c r="D462" s="3">
        <v>1216</v>
      </c>
      <c r="E462" s="3">
        <v>1101</v>
      </c>
    </row>
    <row r="463" spans="1:5" ht="14.25" customHeight="1" x14ac:dyDescent="0.3">
      <c r="A463" s="6">
        <v>43981</v>
      </c>
      <c r="B463" s="3" t="s">
        <v>18</v>
      </c>
      <c r="C463" s="3">
        <v>17</v>
      </c>
      <c r="D463" s="3">
        <v>1697</v>
      </c>
      <c r="E463" s="3">
        <v>1499</v>
      </c>
    </row>
    <row r="464" spans="1:5" ht="14.25" customHeight="1" x14ac:dyDescent="0.3">
      <c r="A464" s="6">
        <v>43981</v>
      </c>
      <c r="B464" s="3" t="s">
        <v>19</v>
      </c>
      <c r="C464" s="3">
        <v>16</v>
      </c>
      <c r="D464" s="3">
        <v>1048</v>
      </c>
      <c r="E464" s="3">
        <v>918</v>
      </c>
    </row>
    <row r="465" spans="1:5" ht="14.25" customHeight="1" x14ac:dyDescent="0.3">
      <c r="A465" s="6">
        <v>43981</v>
      </c>
      <c r="B465" s="3" t="s">
        <v>9</v>
      </c>
      <c r="C465" s="3">
        <v>15</v>
      </c>
      <c r="D465" s="3">
        <v>490</v>
      </c>
      <c r="E465" s="3">
        <v>409</v>
      </c>
    </row>
    <row r="466" spans="1:5" ht="14.25" customHeight="1" x14ac:dyDescent="0.3">
      <c r="A466" s="6">
        <v>43981</v>
      </c>
      <c r="B466" s="3" t="s">
        <v>15</v>
      </c>
      <c r="C466" s="3">
        <v>124</v>
      </c>
      <c r="D466" s="3">
        <v>24325</v>
      </c>
      <c r="E466" s="3">
        <v>22469</v>
      </c>
    </row>
    <row r="467" spans="1:5" ht="14.25" customHeight="1" x14ac:dyDescent="0.3">
      <c r="A467" s="6">
        <v>43981</v>
      </c>
      <c r="B467" s="3" t="s">
        <v>14</v>
      </c>
      <c r="C467" s="3">
        <v>129</v>
      </c>
      <c r="D467" s="3">
        <v>20243</v>
      </c>
      <c r="E467" s="3">
        <v>18711</v>
      </c>
    </row>
    <row r="468" spans="1:5" ht="14.25" customHeight="1" x14ac:dyDescent="0.3">
      <c r="A468" s="6">
        <v>43981</v>
      </c>
      <c r="B468" s="3" t="s">
        <v>12</v>
      </c>
      <c r="C468" s="3">
        <v>10</v>
      </c>
      <c r="D468" s="3">
        <v>865</v>
      </c>
      <c r="E468" s="3">
        <v>763</v>
      </c>
    </row>
    <row r="469" spans="1:5" ht="14.25" customHeight="1" x14ac:dyDescent="0.3">
      <c r="A469" s="6">
        <v>43981</v>
      </c>
      <c r="B469" s="3" t="s">
        <v>24</v>
      </c>
      <c r="C469" s="3">
        <v>7</v>
      </c>
      <c r="D469" s="3">
        <v>532</v>
      </c>
      <c r="E469" s="3">
        <v>449</v>
      </c>
    </row>
    <row r="470" spans="1:5" ht="14.25" customHeight="1" x14ac:dyDescent="0.3">
      <c r="A470" s="6">
        <v>43982</v>
      </c>
      <c r="B470" s="3" t="s">
        <v>16</v>
      </c>
      <c r="C470" s="3">
        <v>37</v>
      </c>
      <c r="D470" s="3">
        <v>5215</v>
      </c>
      <c r="E470" s="3">
        <v>4848</v>
      </c>
    </row>
    <row r="471" spans="1:5" ht="14.25" customHeight="1" x14ac:dyDescent="0.3">
      <c r="A471" s="6">
        <v>43982</v>
      </c>
      <c r="B471" s="3" t="s">
        <v>11</v>
      </c>
      <c r="C471" s="3">
        <v>31</v>
      </c>
      <c r="D471" s="3">
        <v>5760</v>
      </c>
      <c r="E471" s="3">
        <v>5367</v>
      </c>
    </row>
    <row r="472" spans="1:5" ht="14.25" customHeight="1" x14ac:dyDescent="0.3">
      <c r="A472" s="6">
        <v>43982</v>
      </c>
      <c r="B472" s="3" t="s">
        <v>17</v>
      </c>
      <c r="C472" s="3">
        <v>23</v>
      </c>
      <c r="D472" s="3">
        <v>2522</v>
      </c>
      <c r="E472" s="3">
        <v>2295</v>
      </c>
    </row>
    <row r="473" spans="1:5" ht="14.25" customHeight="1" x14ac:dyDescent="0.3">
      <c r="A473" s="6">
        <v>43982</v>
      </c>
      <c r="B473" s="3" t="s">
        <v>10</v>
      </c>
      <c r="C473" s="3">
        <v>21</v>
      </c>
      <c r="D473" s="3">
        <v>2271</v>
      </c>
      <c r="E473" s="3">
        <v>2085</v>
      </c>
    </row>
    <row r="474" spans="1:5" ht="14.25" customHeight="1" x14ac:dyDescent="0.3">
      <c r="A474" s="6">
        <v>43982</v>
      </c>
      <c r="B474" s="3" t="s">
        <v>20</v>
      </c>
      <c r="C474" s="3">
        <v>21</v>
      </c>
      <c r="D474" s="3">
        <v>2056</v>
      </c>
      <c r="E474" s="3">
        <v>1879</v>
      </c>
    </row>
    <row r="475" spans="1:5" ht="14.25" customHeight="1" x14ac:dyDescent="0.3">
      <c r="A475" s="6">
        <v>43982</v>
      </c>
      <c r="B475" s="3" t="s">
        <v>22</v>
      </c>
      <c r="C475" s="3">
        <v>54</v>
      </c>
      <c r="D475" s="3">
        <v>13106</v>
      </c>
      <c r="E475" s="3">
        <v>12164</v>
      </c>
    </row>
    <row r="476" spans="1:5" ht="14.25" customHeight="1" x14ac:dyDescent="0.3">
      <c r="A476" s="6">
        <v>43982</v>
      </c>
      <c r="B476" s="3" t="s">
        <v>21</v>
      </c>
      <c r="C476" s="3">
        <v>59</v>
      </c>
      <c r="D476" s="3">
        <v>13684</v>
      </c>
      <c r="E476" s="3">
        <v>12690</v>
      </c>
    </row>
    <row r="477" spans="1:5" ht="14.25" customHeight="1" x14ac:dyDescent="0.3">
      <c r="A477" s="6">
        <v>43982</v>
      </c>
      <c r="B477" s="3" t="s">
        <v>13</v>
      </c>
      <c r="C477" s="3">
        <v>20</v>
      </c>
      <c r="D477" s="3">
        <v>2060</v>
      </c>
      <c r="E477" s="3">
        <v>1826</v>
      </c>
    </row>
    <row r="478" spans="1:5" ht="14.25" customHeight="1" x14ac:dyDescent="0.3">
      <c r="A478" s="6">
        <v>43982</v>
      </c>
      <c r="B478" s="3" t="s">
        <v>23</v>
      </c>
      <c r="C478" s="3">
        <v>18</v>
      </c>
      <c r="D478" s="3">
        <v>1029</v>
      </c>
      <c r="E478" s="3">
        <v>925</v>
      </c>
    </row>
    <row r="479" spans="1:5" ht="14.25" customHeight="1" x14ac:dyDescent="0.3">
      <c r="A479" s="6">
        <v>43982</v>
      </c>
      <c r="B479" s="3" t="s">
        <v>18</v>
      </c>
      <c r="C479" s="3">
        <v>17</v>
      </c>
      <c r="D479" s="3">
        <v>1186</v>
      </c>
      <c r="E479" s="3">
        <v>1054</v>
      </c>
    </row>
    <row r="480" spans="1:5" ht="14.25" customHeight="1" x14ac:dyDescent="0.3">
      <c r="A480" s="6">
        <v>43982</v>
      </c>
      <c r="B480" s="3" t="s">
        <v>19</v>
      </c>
      <c r="C480" s="3">
        <v>16</v>
      </c>
      <c r="D480" s="3">
        <v>917</v>
      </c>
      <c r="E480" s="3">
        <v>802</v>
      </c>
    </row>
    <row r="481" spans="1:5" ht="14.25" customHeight="1" x14ac:dyDescent="0.3">
      <c r="A481" s="6">
        <v>43982</v>
      </c>
      <c r="B481" s="3" t="s">
        <v>9</v>
      </c>
      <c r="C481" s="3">
        <v>15</v>
      </c>
      <c r="D481" s="3">
        <v>441</v>
      </c>
      <c r="E481" s="3">
        <v>368</v>
      </c>
    </row>
    <row r="482" spans="1:5" ht="14.25" customHeight="1" x14ac:dyDescent="0.3">
      <c r="A482" s="6">
        <v>43982</v>
      </c>
      <c r="B482" s="3" t="s">
        <v>15</v>
      </c>
      <c r="C482" s="3">
        <v>124</v>
      </c>
      <c r="D482" s="3">
        <v>21392</v>
      </c>
      <c r="E482" s="3">
        <v>19869</v>
      </c>
    </row>
    <row r="483" spans="1:5" ht="14.25" customHeight="1" x14ac:dyDescent="0.3">
      <c r="A483" s="6">
        <v>43982</v>
      </c>
      <c r="B483" s="3" t="s">
        <v>14</v>
      </c>
      <c r="C483" s="3">
        <v>129</v>
      </c>
      <c r="D483" s="3">
        <v>17235</v>
      </c>
      <c r="E483" s="3">
        <v>16052</v>
      </c>
    </row>
    <row r="484" spans="1:5" ht="14.25" customHeight="1" x14ac:dyDescent="0.3">
      <c r="A484" s="6">
        <v>43982</v>
      </c>
      <c r="B484" s="3" t="s">
        <v>12</v>
      </c>
      <c r="C484" s="3">
        <v>10</v>
      </c>
      <c r="D484" s="3">
        <v>749</v>
      </c>
      <c r="E484" s="3">
        <v>655</v>
      </c>
    </row>
    <row r="485" spans="1:5" ht="14.25" customHeight="1" x14ac:dyDescent="0.3">
      <c r="A485" s="6">
        <v>43982</v>
      </c>
      <c r="B485" s="3" t="s">
        <v>25</v>
      </c>
      <c r="C485" s="3">
        <v>9</v>
      </c>
      <c r="D485" s="3">
        <v>345</v>
      </c>
      <c r="E485" s="3">
        <v>255</v>
      </c>
    </row>
    <row r="486" spans="1:5" ht="14.25" customHeight="1" x14ac:dyDescent="0.3">
      <c r="A486" s="6">
        <v>43982</v>
      </c>
      <c r="B486" s="3" t="s">
        <v>24</v>
      </c>
      <c r="C486" s="3">
        <v>7</v>
      </c>
      <c r="D486" s="3">
        <v>530</v>
      </c>
      <c r="E486" s="3">
        <v>447</v>
      </c>
    </row>
    <row r="487" spans="1:5" ht="14.25" customHeight="1" x14ac:dyDescent="0.3">
      <c r="A487" s="6">
        <v>43982</v>
      </c>
      <c r="B487" s="3" t="s">
        <v>26</v>
      </c>
      <c r="C487" s="3">
        <v>6</v>
      </c>
      <c r="D487" s="3">
        <v>261</v>
      </c>
      <c r="E487" s="3">
        <v>188</v>
      </c>
    </row>
    <row r="488" spans="1:5" ht="14.25" customHeight="1" x14ac:dyDescent="0.3">
      <c r="A488" s="6">
        <v>43983</v>
      </c>
      <c r="B488" s="3" t="s">
        <v>16</v>
      </c>
      <c r="C488" s="3">
        <v>37</v>
      </c>
      <c r="D488" s="3">
        <v>4722</v>
      </c>
      <c r="E488" s="3">
        <v>4352</v>
      </c>
    </row>
    <row r="489" spans="1:5" ht="14.25" customHeight="1" x14ac:dyDescent="0.3">
      <c r="A489" s="6">
        <v>43983</v>
      </c>
      <c r="B489" s="3" t="s">
        <v>11</v>
      </c>
      <c r="C489" s="3">
        <v>31</v>
      </c>
      <c r="D489" s="3">
        <v>5468</v>
      </c>
      <c r="E489" s="3">
        <v>5081</v>
      </c>
    </row>
    <row r="490" spans="1:5" ht="14.25" customHeight="1" x14ac:dyDescent="0.3">
      <c r="A490" s="6">
        <v>43983</v>
      </c>
      <c r="B490" s="3" t="s">
        <v>17</v>
      </c>
      <c r="C490" s="3">
        <v>23</v>
      </c>
      <c r="D490" s="3">
        <v>2531</v>
      </c>
      <c r="E490" s="3">
        <v>2296</v>
      </c>
    </row>
    <row r="491" spans="1:5" ht="14.25" customHeight="1" x14ac:dyDescent="0.3">
      <c r="A491" s="6">
        <v>43983</v>
      </c>
      <c r="B491" s="3" t="s">
        <v>10</v>
      </c>
      <c r="C491" s="3">
        <v>21</v>
      </c>
      <c r="D491" s="3">
        <v>2025</v>
      </c>
      <c r="E491" s="3">
        <v>1849</v>
      </c>
    </row>
    <row r="492" spans="1:5" ht="14.25" customHeight="1" x14ac:dyDescent="0.3">
      <c r="A492" s="6">
        <v>43983</v>
      </c>
      <c r="B492" s="3" t="s">
        <v>20</v>
      </c>
      <c r="C492" s="3">
        <v>21</v>
      </c>
      <c r="D492" s="3">
        <v>1879</v>
      </c>
      <c r="E492" s="3">
        <v>1720</v>
      </c>
    </row>
    <row r="493" spans="1:5" ht="14.25" customHeight="1" x14ac:dyDescent="0.3">
      <c r="A493" s="6">
        <v>43983</v>
      </c>
      <c r="B493" s="3" t="s">
        <v>22</v>
      </c>
      <c r="C493" s="3">
        <v>54</v>
      </c>
      <c r="D493" s="3">
        <v>11864</v>
      </c>
      <c r="E493" s="3">
        <v>11071</v>
      </c>
    </row>
    <row r="494" spans="1:5" ht="14.25" customHeight="1" x14ac:dyDescent="0.3">
      <c r="A494" s="6">
        <v>43983</v>
      </c>
      <c r="B494" s="3" t="s">
        <v>21</v>
      </c>
      <c r="C494" s="3">
        <v>59</v>
      </c>
      <c r="D494" s="3">
        <v>12299</v>
      </c>
      <c r="E494" s="3">
        <v>11448</v>
      </c>
    </row>
    <row r="495" spans="1:5" ht="14.25" customHeight="1" x14ac:dyDescent="0.3">
      <c r="A495" s="6">
        <v>43983</v>
      </c>
      <c r="B495" s="3" t="s">
        <v>13</v>
      </c>
      <c r="C495" s="3">
        <v>20</v>
      </c>
      <c r="D495" s="3">
        <v>2136</v>
      </c>
      <c r="E495" s="3">
        <v>1899</v>
      </c>
    </row>
    <row r="496" spans="1:5" ht="14.25" customHeight="1" x14ac:dyDescent="0.3">
      <c r="A496" s="6">
        <v>43983</v>
      </c>
      <c r="B496" s="3" t="s">
        <v>23</v>
      </c>
      <c r="C496" s="3">
        <v>18</v>
      </c>
      <c r="D496" s="3">
        <v>923</v>
      </c>
      <c r="E496" s="3">
        <v>824</v>
      </c>
    </row>
    <row r="497" spans="1:5" ht="14.25" customHeight="1" x14ac:dyDescent="0.3">
      <c r="A497" s="6">
        <v>43983</v>
      </c>
      <c r="B497" s="3" t="s">
        <v>18</v>
      </c>
      <c r="C497" s="3">
        <v>17</v>
      </c>
      <c r="D497" s="3">
        <v>1185</v>
      </c>
      <c r="E497" s="3">
        <v>1042</v>
      </c>
    </row>
    <row r="498" spans="1:5" ht="14.25" customHeight="1" x14ac:dyDescent="0.3">
      <c r="A498" s="6">
        <v>43983</v>
      </c>
      <c r="B498" s="3" t="s">
        <v>19</v>
      </c>
      <c r="C498" s="3">
        <v>16</v>
      </c>
      <c r="D498" s="3">
        <v>1019</v>
      </c>
      <c r="E498" s="3">
        <v>895</v>
      </c>
    </row>
    <row r="499" spans="1:5" ht="14.25" customHeight="1" x14ac:dyDescent="0.3">
      <c r="A499" s="6">
        <v>43983</v>
      </c>
      <c r="B499" s="3" t="s">
        <v>9</v>
      </c>
      <c r="C499" s="3">
        <v>15</v>
      </c>
      <c r="D499" s="3">
        <v>453</v>
      </c>
      <c r="E499" s="3">
        <v>370</v>
      </c>
    </row>
    <row r="500" spans="1:5" ht="14.25" customHeight="1" x14ac:dyDescent="0.3">
      <c r="A500" s="6">
        <v>43983</v>
      </c>
      <c r="B500" s="3" t="s">
        <v>15</v>
      </c>
      <c r="C500" s="3">
        <v>123</v>
      </c>
      <c r="D500" s="3">
        <v>20325</v>
      </c>
      <c r="E500" s="3">
        <v>18935</v>
      </c>
    </row>
    <row r="501" spans="1:5" ht="14.25" customHeight="1" x14ac:dyDescent="0.3">
      <c r="A501" s="6">
        <v>43983</v>
      </c>
      <c r="B501" s="3" t="s">
        <v>14</v>
      </c>
      <c r="C501" s="3">
        <v>128</v>
      </c>
      <c r="D501" s="3">
        <v>16285</v>
      </c>
      <c r="E501" s="3">
        <v>15130</v>
      </c>
    </row>
    <row r="502" spans="1:5" ht="14.25" customHeight="1" x14ac:dyDescent="0.3">
      <c r="A502" s="6">
        <v>43983</v>
      </c>
      <c r="B502" s="3" t="s">
        <v>12</v>
      </c>
      <c r="C502" s="3">
        <v>10</v>
      </c>
      <c r="D502" s="3">
        <v>719</v>
      </c>
      <c r="E502" s="3">
        <v>627</v>
      </c>
    </row>
    <row r="503" spans="1:5" ht="14.25" customHeight="1" x14ac:dyDescent="0.3">
      <c r="A503" s="6">
        <v>43983</v>
      </c>
      <c r="B503" s="3" t="s">
        <v>25</v>
      </c>
      <c r="C503" s="3">
        <v>9</v>
      </c>
      <c r="D503" s="3">
        <v>294</v>
      </c>
      <c r="E503" s="3">
        <v>224</v>
      </c>
    </row>
    <row r="504" spans="1:5" ht="14.25" customHeight="1" x14ac:dyDescent="0.3">
      <c r="A504" s="6">
        <v>43983</v>
      </c>
      <c r="B504" s="3" t="s">
        <v>24</v>
      </c>
      <c r="C504" s="3">
        <v>7</v>
      </c>
      <c r="D504" s="3">
        <v>500</v>
      </c>
      <c r="E504" s="3">
        <v>418</v>
      </c>
    </row>
    <row r="505" spans="1:5" ht="14.25" customHeight="1" x14ac:dyDescent="0.3">
      <c r="A505" s="6">
        <v>43983</v>
      </c>
      <c r="B505" s="3" t="s">
        <v>26</v>
      </c>
      <c r="C505" s="3">
        <v>6</v>
      </c>
      <c r="D505" s="3">
        <v>237</v>
      </c>
      <c r="E505" s="3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9 9 b 0 3 2 0 - c d c 5 - 4 e 4 6 - a 6 c a - b 7 7 d e d 4 9 2 6 9 e "   x m l n s = " h t t p : / / s c h e m a s . m i c r o s o f t . c o m / D a t a M a s h u p " > A A A A A B A F A A B Q S w M E F A A C A A g A 0 r Z 8 W l x b Y x C m A A A A 9 g A A A B I A H A B D b 2 5 m a W c v U G F j a 2 F n Z S 5 4 b W w g o h g A K K A U A A A A A A A A A A A A A A A A A A A A A A A A A A A A h Y / N C o J A H M R f R f b u 7 m o G I X / X Q 8 c S g i C i m 6 y b L u k a + 9 H 6 b h 1 6 p F 4 h o 6 x u H W f m N z B z v 9 4 g H 7 o 2 u A h t Z K 8 y F G G K A q F 4 X 0 l V Z 8 j Z Y 7 h A O Y N N y U 9 l L Y I R V i Y d j M x Q Y + 0 5 J c R 7 j / 0 M 9 7 o m M a U R 2 R f r L W 9 E V 4 Z S G V s q L t C n V f 1 v I Q a 7 1 x g W 4 y i h O K F z T I F M J h R S f Y F 4 3 P t M f 0 x Y u t Y 6 L Z h 2 4 e o A Z J J A 3 h / Y A 1 B L A w Q U A A I A C A D S t n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r Z 8 W v 5 s D m Y I A g A A J w c A A B M A H A B G b 3 J t d W x h c y 9 T Z W N 0 a W 9 u M S 5 t I K I Y A C i g F A A A A A A A A A A A A A A A A A A A A A A A A A A A A N V U T U v j U B T d F / o f H p l N C y E g H W Y j r o q L 0 U E X U 3 A h L l L z i s H m R Z J X q J R C W 2 E U Z Z j N L E R Q h v k F a b G Y 8 S P + h f v + k f c l Z B r T V J / M b C y E V 5 J z z j v 3 3 M v 1 6 S 6 3 X U a + J u f S c r l U L v l 7 p k c t A r 8 h g D H c Q S i + Q b B E V k i b 8 n K J 4 A / O x V C M I B L H 8 A A h 3 O K 3 1 e 4 u b R v 1 j u d R x r d c b 7 / p u v u V a m 9 7 w 3 T o i p Y T 0 3 b 6 2 3 W X c c T u 6 I n m B w 3 O 4 Q b u Y Y q a 8 n k Q Z / C H 4 D U h P G p 4 Q 8 N s t q n R 8 E z m t 1 z P q b v t j s M a h w f U r + T 9 6 L 2 e B j 8 h w H e B p h O O I G K Z n H L b o X 2 d 9 K S d q R i I A d q R N H n + S I G c d n k K i m C C K g M 8 I 3 Q v g Z E Y 6 U S c i F E K Z x 2 n S b 3 X C A N x B O M i y g U C Z S r H a E j W M I G I i C H c 4 s s A r q V e y j L Z 4 W I K J h c g K c B T m S L v C G X U M o M C 0 o J q C G Y c Z D z O 8 S 5 R 8 x q f u 1 m m 8 l u / O u v 0 F Y z F a Q w L M 9 2 e J m U 8 x v c M x d m s 6 x v U 5 9 R a c 2 1 W e X l O Y g O z z h c 3 G m 0 + n 8 e a K i 0 3 x z X E S l P r N r O M L 7 T F N z u c e p k 6 f 8 U d m U g x 9 H k k R o n X 7 y g w T U q Q e e Y 0 / 1 a 9 2 j 0 w m R X / T 6 a 9 o h 5 d o V f V e V O c M c W 5 S q c p a 8 Z Q N a J C K z C m R J s z W i 2 X b P Z v z V u 8 Q W v / c 4 P W 3 s c G V W r y Z 8 Y / f T S k j z f s N y X S / I b L 0 H L d f i G 6 5 S d Q S w E C L Q A U A A I A C A D S t n x a X F t j E K Y A A A D 2 A A A A E g A A A A A A A A A A A A A A A A A A A A A A Q 2 9 u Z m l n L 1 B h Y 2 t h Z 2 U u e G 1 s U E s B A i 0 A F A A C A A g A 0 r Z 8 W g / K 6 a u k A A A A 6 Q A A A B M A A A A A A A A A A A A A A A A A 8 g A A A F t D b 2 5 0 Z W 5 0 X 1 R 5 c G V z X S 5 4 b W x Q S w E C L Q A U A A I A C A D S t n x a / m w O Z g g C A A A n B w A A E w A A A A A A A A A A A A A A A A D j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I Q A A A A A A A M s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x Z G V m M T A z L W Z l O W I t N D E z N S 1 h Y T Q z L T h m O G E 4 O W R i Y z I 1 M y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0 J T Q s N G C 0 L A s M H 0 m c X V v d D s s J n F 1 b 3 Q 7 U 2 V j d G l v b j E v 0 K L Q s N C x 0 L v Q u N G G 0 L A x L 9 C Y 0 L f Q v N C 1 0 L 3 Q t d C 9 0 L 3 R i 9 C 5 I N G C 0 L j Q v y 5 7 0 K L Q t d G A 0 Y D Q u N G C 0 L 7 R g N C 4 0 Y 8 s M X 0 m c X V v d D s s J n F 1 b 3 Q 7 U 2 V j d G l v b j E v 0 K L Q s N C x 0 L v Q u N G G 0 L A x L 9 C Y 0 L f Q v N C 1 0 L 3 Q t d C 9 0 L 3 R i 9 C 5 I N G C 0 L j Q v y 5 7 0 K L Q v t C y 0 L D R g N C + 0 L 7 Q s d C + 0 Y D Q v t G C L C D R i N G C L D J 9 J n F 1 b 3 Q 7 L C Z x d W 9 0 O 1 N l Y 3 R p b 2 4 x L 9 C i 0 L D Q s d C 7 0 L j R h t C w M S / Q m N C 3 0 L z Q t d C 9 0 L X Q v d C 9 0 Y v Q u S D R g t C 4 0 L 8 u e 9 C i 0 L 7 Q s t C w 0 Y D Q v t C + 0 L H Q v t G A 0 L 7 R g i w g 0 Y D R g 9 C x L D N 9 J n F 1 b 3 Q 7 L C Z x d W 9 0 O 1 N l Y 3 R p b 2 4 x L 9 C i 0 L D Q s d C 7 0 L j R h t C w M S / Q m N C 3 0 L z Q t d C 9 0 L X Q v d C 9 0 Y v Q u S D R g t C 4 0 L 8 u e 9 C a 0 L 7 Q u 9 C 4 0 Y f Q t d G B 0 Y L Q s t C + I N G B 0 L r Q u 9 C w 0 L T Q v t C y L D R 9 J n F 1 b 3 Q 7 L C Z x d W 9 0 O 1 N l Y 3 R p b 2 4 x L 9 C i 0 L D Q s d C 7 0 L j R h t C w M S / Q m N C 3 0 L z Q t d C 9 0 L X Q v d C 9 0 Y v Q u S D R g t C 4 0 L 8 u e 9 C a 0 L 7 Q u 9 C 4 0 Y f Q t d G B 0 Y L Q s t C + I N C 3 0 L D Q u t C w 0 L f Q v t C y L D V 9 J n F 1 b 3 Q 7 L C Z x d W 9 0 O 1 N l Y 3 R p b 2 4 x L 9 C i 0 L D Q s d C 7 0 L j R h t C w M S / Q m N C 3 0 L z Q t d C 9 0 L X Q v d C 9 0 Y v Q u S D R g t C 4 0 L 8 u e 9 C a 0 L 7 Q u 9 C 4 0 Y f Q t d G B 0 Y L Q s t C + I N C 6 0 L v Q u N C 1 0 L 3 R g t C + 0 L I s N n 0 m c X V v d D s s J n F 1 b 3 Q 7 U 2 V j d G l v b j E v 0 K L Q s N C x 0 L v Q u N G G 0 L A x L 9 C Y 0 L f Q v N C 1 0 L 3 Q t d C 9 0 L 3 R i 9 C 5 I N G C 0 L j Q v y 5 7 0 K L Q v t C y 0 L D R g N C + 0 L 7 Q s d C + 0 Y D Q v t G C I N C 9 0 L A g 0 Y H Q u t C 7 0 L D Q t C w 3 f S Z x d W 9 0 O y w m c X V v d D t T Z W N 0 a W 9 u M S / Q o t C w 0 L H Q u 9 C 4 0 Y b Q s D E v 0 J j Q t 9 C 8 0 L X Q v d C 1 0 L 3 Q v d G L 0 L k g 0 Y L Q u N C / L n v Q n d C 1 0 L T Q t d C 7 0 Y 8 s O H 0 m c X V v d D s s J n F 1 b 3 Q 7 U 2 V j d G l v b j E v 0 K L Q s N C x 0 L v Q u N G G 0 L A z L 9 C Y 0 L f Q v N C 1 0 L 3 Q t d C 9 0 L 3 R i 9 C 5 I N G C 0 L j Q v y 5 7 0 J r Q v t C 7 0 L j R h 9 C 1 0 Y H R g t C y 0 L 4 g 0 Y H Q u t C 7 0 L D Q t N C + 0 L I s M n 0 m c X V v d D s s J n F 1 b 3 Q 7 U 2 V j d G l v b j E v 0 K L Q s N C x 0 L v Q u N G G 0 L A z L 9 C Y 0 L f Q v N C 1 0 L 3 Q t d C 9 0 L 3 R i 9 C 5 I N G C 0 L j Q v y 5 7 0 J r Q v t C 7 0 L j R h 9 C 1 0 Y H R g t C y 0 L 4 g 0 L f Q s N C 6 0 L D Q t 9 C + 0 L I s M 3 0 m c X V v d D s s J n F 1 b 3 Q 7 U 2 V j d G l v b j E v 0 K L Q s N C x 0 L v Q u N G G 0 L A z L 9 C Y 0 L f Q v N C 1 0 L 3 Q t d C 9 0 L 3 R i 9 C 5 I N G C 0 L j Q v y 5 7 0 J r Q v t C 7 0 L j R h 9 C 1 0 Y H R g t C y 0 L 4 g 0 L r Q u 9 C 4 0 L X Q v d G C 0 L 7 Q s i w 0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0 K L Q s N C x 0 L v Q u N G G 0 L A x L 9 C Y 0 L f Q v N C 1 0 L 3 Q t d C 9 0 L 3 R i 9 C 5 I N G C 0 L j Q v y 5 7 0 J T Q s N G C 0 L A s M H 0 m c X V v d D s s J n F 1 b 3 Q 7 U 2 V j d G l v b j E v 0 K L Q s N C x 0 L v Q u N G G 0 L A x L 9 C Y 0 L f Q v N C 1 0 L 3 Q t d C 9 0 L 3 R i 9 C 5 I N G C 0 L j Q v y 5 7 0 K L Q t d G A 0 Y D Q u N G C 0 L 7 R g N C 4 0 Y 8 s M X 0 m c X V v d D s s J n F 1 b 3 Q 7 U 2 V j d G l v b j E v 0 K L Q s N C x 0 L v Q u N G G 0 L A x L 9 C Y 0 L f Q v N C 1 0 L 3 Q t d C 9 0 L 3 R i 9 C 5 I N G C 0 L j Q v y 5 7 0 K L Q v t C y 0 L D R g N C + 0 L 7 Q s d C + 0 Y D Q v t G C L C D R i N G C L D J 9 J n F 1 b 3 Q 7 L C Z x d W 9 0 O 1 N l Y 3 R p b 2 4 x L 9 C i 0 L D Q s d C 7 0 L j R h t C w M S / Q m N C 3 0 L z Q t d C 9 0 L X Q v d C 9 0 Y v Q u S D R g t C 4 0 L 8 u e 9 C i 0 L 7 Q s t C w 0 Y D Q v t C + 0 L H Q v t G A 0 L 7 R g i w g 0 Y D R g 9 C x L D N 9 J n F 1 b 3 Q 7 L C Z x d W 9 0 O 1 N l Y 3 R p b 2 4 x L 9 C i 0 L D Q s d C 7 0 L j R h t C w M S / Q m N C 3 0 L z Q t d C 9 0 L X Q v d C 9 0 Y v Q u S D R g t C 4 0 L 8 u e 9 C a 0 L 7 Q u 9 C 4 0 Y f Q t d G B 0 Y L Q s t C + I N G B 0 L r Q u 9 C w 0 L T Q v t C y L D R 9 J n F 1 b 3 Q 7 L C Z x d W 9 0 O 1 N l Y 3 R p b 2 4 x L 9 C i 0 L D Q s d C 7 0 L j R h t C w M S / Q m N C 3 0 L z Q t d C 9 0 L X Q v d C 9 0 Y v Q u S D R g t C 4 0 L 8 u e 9 C a 0 L 7 Q u 9 C 4 0 Y f Q t d G B 0 Y L Q s t C + I N C 3 0 L D Q u t C w 0 L f Q v t C y L D V 9 J n F 1 b 3 Q 7 L C Z x d W 9 0 O 1 N l Y 3 R p b 2 4 x L 9 C i 0 L D Q s d C 7 0 L j R h t C w M S / Q m N C 3 0 L z Q t d C 9 0 L X Q v d C 9 0 Y v Q u S D R g t C 4 0 L 8 u e 9 C a 0 L 7 Q u 9 C 4 0 Y f Q t d G B 0 Y L Q s t C + I N C 6 0 L v Q u N C 1 0 L 3 R g t C + 0 L I s N n 0 m c X V v d D s s J n F 1 b 3 Q 7 U 2 V j d G l v b j E v 0 K L Q s N C x 0 L v Q u N G G 0 L A x L 9 C Y 0 L f Q v N C 1 0 L 3 Q t d C 9 0 L 3 R i 9 C 5 I N G C 0 L j Q v y 5 7 0 K L Q v t C y 0 L D R g N C + 0 L 7 Q s d C + 0 Y D Q v t G C I N C 9 0 L A g 0 Y H Q u t C 7 0 L D Q t C w 3 f S Z x d W 9 0 O y w m c X V v d D t T Z W N 0 a W 9 u M S / Q o t C w 0 L H Q u 9 C 4 0 Y b Q s D E v 0 J j Q t 9 C 8 0 L X Q v d C 1 0 L 3 Q v d G L 0 L k g 0 Y L Q u N C / L n v Q n d C 1 0 L T Q t d C 7 0 Y 8 s O H 0 m c X V v d D s s J n F 1 b 3 Q 7 U 2 V j d G l v b j E v 0 K L Q s N C x 0 L v Q u N G G 0 L A z L 9 C Y 0 L f Q v N C 1 0 L 3 Q t d C 9 0 L 3 R i 9 C 5 I N G C 0 L j Q v y 5 7 0 J r Q v t C 7 0 L j R h 9 C 1 0 Y H R g t C y 0 L 4 g 0 Y H Q u t C 7 0 L D Q t N C + 0 L I s M n 0 m c X V v d D s s J n F 1 b 3 Q 7 U 2 V j d G l v b j E v 0 K L Q s N C x 0 L v Q u N G G 0 L A z L 9 C Y 0 L f Q v N C 1 0 L 3 Q t d C 9 0 L 3 R i 9 C 5 I N G C 0 L j Q v y 5 7 0 J r Q v t C 7 0 L j R h 9 C 1 0 Y H R g t C y 0 L 4 g 0 L f Q s N C 6 0 L D Q t 9 C + 0 L I s M 3 0 m c X V v d D s s J n F 1 b 3 Q 7 U 2 V j d G l v b j E v 0 K L Q s N C x 0 L v Q u N G G 0 L A z L 9 C Y 0 L f Q v N C 1 0 L 3 Q t d C 9 0 L 3 R i 9 C 5 I N G C 0 L j Q v y 5 7 0 J r Q v t C 7 0 L j R h 9 C 1 0 Y H R g t C y 0 L 4 g 0 L r Q u 9 C 4 0 L X Q v d G C 0 L 7 Q s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s s J n F 1 b 3 Q 7 0 K L Q s N C x 0 L v Q u N G G 0 L A z L t C a 0 L 7 Q u 9 C 4 0 Y f Q t d G B 0 Y L Q s t C + I N G B 0 L r Q u 9 C w 0 L T Q v t C y J n F 1 b 3 Q 7 L C Z x d W 9 0 O 9 C i 0 L D Q s d C 7 0 L j R h t C w M y 7 Q m t C + 0 L v Q u N G H 0 L X R g d G C 0 L L Q v i D Q t 9 C w 0 L r Q s N C 3 0 L 7 Q s i Z x d W 9 0 O y w m c X V v d D v Q o t C w 0 L H Q u 9 C 4 0 Y b Q s D M u 0 J r Q v t C 7 0 L j R h 9 C 1 0 Y H R g t C y 0 L 4 g 0 L r Q u 9 C 4 0 L X Q v d G C 0 L 7 Q s i Z x d W 9 0 O 1 0 i I C 8 + P E V u d H J 5 I F R 5 c G U 9 I k Z p b G x D b 2 x 1 b W 5 U e X B l c y I g V m F s d W U 9 I n N C d 1 l G Q l F B Q U F B Q U F B d 0 1 E I i A v P j x F b n R y e S B U e X B l P S J G a W x s T G F z d F V w Z G F 0 Z W Q i I F Z h b H V l P S J k M j A y N S 0 w M y 0 y O F Q x N z o 1 M z o 0 N i 4 1 N z c 1 N z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D l i Y T E 0 O C 1 h Z j V m L T Q 2 Z T E t O W E z Y y 0 3 Z j V k M W I 3 M j R l N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3 O j U z O j Q 3 L j Y w M D I 3 M T N a I i A v P j x F b n R y e S B U e X B l P S J G a W x s Q 2 9 s d W 1 u V H l w Z X M i I F Z h b H V l P S J z Q n d Z R E F 3 T T 0 i I C 8 + P E V u d H J 5 I F R 5 c G U 9 I k Z p b G x D b 2 x 1 b W 5 O Y W 1 l c y I g V m F s d W U 9 I n N b J n F 1 b 3 Q 7 0 J T Q s N G C 0 L A m c X V v d D s s J n F 1 b 3 Q 7 0 K L Q t d G A 0 Y D Q u N G C 0 L 7 R g N C 4 0 Y 8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y / Q m N C 3 0 L z Q t d C 9 0 L X Q v d C 9 0 Y v Q u S D R g t C 4 0 L 8 u e 9 C U 0 L D R g t C w L D B 9 J n F 1 b 3 Q 7 L C Z x d W 9 0 O 1 N l Y 3 R p b 2 4 x L 9 C i 0 L D Q s d C 7 0 L j R h t C w M y / Q m N C 3 0 L z Q t d C 9 0 L X Q v d C 9 0 Y v Q u S D R g t C 4 0 L 8 u e 9 C i 0 L X R g N G A 0 L j R g t C + 0 Y D Q u N G P L D F 9 J n F 1 b 3 Q 7 L C Z x d W 9 0 O 1 N l Y 3 R p b 2 4 x L 9 C i 0 L D Q s d C 7 0 L j R h t C w M y / Q m N C 3 0 L z Q t d C 9 0 L X Q v d C 9 0 Y v Q u S D R g t C 4 0 L 8 u e 9 C a 0 L 7 Q u 9 C 4 0 Y f Q t d G B 0 Y L Q s t C + I N G B 0 L r Q u 9 C w 0 L T Q v t C y L D J 9 J n F 1 b 3 Q 7 L C Z x d W 9 0 O 1 N l Y 3 R p b 2 4 x L 9 C i 0 L D Q s d C 7 0 L j R h t C w M y / Q m N C 3 0 L z Q t d C 9 0 L X Q v d C 9 0 Y v Q u S D R g t C 4 0 L 8 u e 9 C a 0 L 7 Q u 9 C 4 0 Y f Q t d G B 0 Y L Q s t C + I N C 3 0 L D Q u t C w 0 L f Q v t C y L D N 9 J n F 1 b 3 Q 7 L C Z x d W 9 0 O 1 N l Y 3 R p b 2 4 x L 9 C i 0 L D Q s d C 7 0 L j R h t C w M y / Q m N C 3 0 L z Q t d C 9 0 L X Q v d C 9 0 Y v Q u S D R g t C 4 0 L 8 u e 9 C a 0 L 7 Q u 9 C 4 0 Y f Q t d G B 0 Y L Q s t C + I N C 6 0 L v Q u N C 1 0 L 3 R g t C + 0 L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K L Q s N C x 0 L v Q u N G G 0 L A z L 9 C Y 0 L f Q v N C 1 0 L 3 Q t d C 9 0 L 3 R i 9 C 5 I N G C 0 L j Q v y 5 7 0 J T Q s N G C 0 L A s M H 0 m c X V v d D s s J n F 1 b 3 Q 7 U 2 V j d G l v b j E v 0 K L Q s N C x 0 L v Q u N G G 0 L A z L 9 C Y 0 L f Q v N C 1 0 L 3 Q t d C 9 0 L 3 R i 9 C 5 I N G C 0 L j Q v y 5 7 0 K L Q t d G A 0 Y D Q u N G C 0 L 7 R g N C 4 0 Y 8 s M X 0 m c X V v d D s s J n F 1 b 3 Q 7 U 2 V j d G l v b j E v 0 K L Q s N C x 0 L v Q u N G G 0 L A z L 9 C Y 0 L f Q v N C 1 0 L 3 Q t d C 9 0 L 3 R i 9 C 5 I N G C 0 L j Q v y 5 7 0 J r Q v t C 7 0 L j R h 9 C 1 0 Y H R g t C y 0 L 4 g 0 Y H Q u t C 7 0 L D Q t N C + 0 L I s M n 0 m c X V v d D s s J n F 1 b 3 Q 7 U 2 V j d G l v b j E v 0 K L Q s N C x 0 L v Q u N G G 0 L A z L 9 C Y 0 L f Q v N C 1 0 L 3 Q t d C 9 0 L 3 R i 9 C 5 I N G C 0 L j Q v y 5 7 0 J r Q v t C 7 0 L j R h 9 C 1 0 Y H R g t C y 0 L 4 g 0 L f Q s N C 6 0 L D Q t 9 C + 0 L I s M 3 0 m c X V v d D s s J n F 1 b 3 Q 7 U 2 V j d G l v b j E v 0 K L Q s N C x 0 L v Q u N G G 0 L A z L 9 C Y 0 L f Q v N C 1 0 L 3 Q t d C 9 0 L 3 R i 9 C 5 I N G C 0 L j Q v y 5 7 0 J r Q v t C 7 0 L j R h 9 C 1 0 Y H R g t C y 0 L 4 g 0 L r Q u 9 C 4 0 L X Q v d G C 0 L 7 Q s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I l R D A l Q j A l R D A l Q j E l R D A l Q k I l R D A l Q j g l R D E l O D Y l R D A l Q j A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y x W 3 M h l h x K l X d K 6 Y h Q i 5 M A A A A A A g A A A A A A E G Y A A A A B A A A g A A A A L F V 4 v a x T A A b A C d L D F G w N m E D H y s d m l g P a Q h F o 9 D R C 5 A c A A A A A D o A A A A A C A A A g A A A A U r R M I J p f H K 6 7 6 q h s k F c J y B E p m 3 S 0 W D U g q O m g b S r l T P B Q A A A A V / / v R l u T C G 9 r 5 K n x T m H t 6 X / i H j + k s 0 Y C o B + c b j B Q 5 G J c 0 r / V J F r / W T S G 1 o K V K C q k G m Z 5 T w 4 u v w T R / v 4 s E a K G K G e a o L T J B w U t A S t n N k F U M B V A A A A A 6 V m K o V p p M Q Q M 7 H E L A 7 h F p A S y M 3 W U c 5 p W h b h a I R 2 j Z 2 T w Z l r c 9 w R 0 q 3 C T q G h h 1 B G U L e z o A v E v 2 Q / F t K s A / Q Q q w w = = < / D a t a M a s h u p > 
</file>

<file path=customXml/itemProps1.xml><?xml version="1.0" encoding="utf-8"?>
<ds:datastoreItem xmlns:ds="http://schemas.openxmlformats.org/officeDocument/2006/customXml" ds:itemID="{E7D7FFFD-FDF7-4697-81CB-C052F6018D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топ-3 территорий товарообороте </vt:lpstr>
      <vt:lpstr>Таблица1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Mukhamedali Pugashbekov</cp:lastModifiedBy>
  <dcterms:created xsi:type="dcterms:W3CDTF">2021-09-13T10:17:58Z</dcterms:created>
  <dcterms:modified xsi:type="dcterms:W3CDTF">2025-03-28T19:13:00Z</dcterms:modified>
</cp:coreProperties>
</file>