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B5FDF5B-FC75-4D3E-AB9E-40DE77A241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Ovsp0kjpBDH8WElL20C4ACCnaHNMzeXxgdLBgeFCXk="/>
    </ext>
  </extLst>
</workbook>
</file>

<file path=xl/sharedStrings.xml><?xml version="1.0" encoding="utf-8"?>
<sst xmlns="http://schemas.openxmlformats.org/spreadsheetml/2006/main" count="750" uniqueCount="684">
  <si>
    <t>HATÓANYAG</t>
  </si>
  <si>
    <t>GYÁRI NÉV</t>
  </si>
  <si>
    <t>KISZERELÉS</t>
  </si>
  <si>
    <t>DÓZIS</t>
  </si>
  <si>
    <t>INDIKÁCIÓ</t>
  </si>
  <si>
    <t>KONTRAINDIKÁCIÓ</t>
  </si>
  <si>
    <t>MELLÉKHATÁS</t>
  </si>
  <si>
    <t>GYÓGYSZERKÖLCSÖNHATÁSOK
(Mivel adni igyényel figyelmet)</t>
  </si>
  <si>
    <t>EGYÉB MEGJEGYZÉS</t>
  </si>
  <si>
    <t>FELNŐTT</t>
  </si>
  <si>
    <t>GYERMEK</t>
  </si>
  <si>
    <t>ADENOZIN</t>
  </si>
  <si>
    <t>ADENOCOR</t>
  </si>
  <si>
    <t>6 mg/2 ml</t>
  </si>
  <si>
    <t>6 mg, utána 12 mg, utána 18 mg</t>
  </si>
  <si>
    <t>0,1-0,2 mg/ttkg</t>
  </si>
  <si>
    <t>Supraventricularis tachycardia</t>
  </si>
  <si>
    <t>Sick sinus szindróma, AV blokk</t>
  </si>
  <si>
    <t>Palpitáció, bradycardia, hypotenzió</t>
  </si>
  <si>
    <t>Verapamil</t>
  </si>
  <si>
    <t>Gyors bolus két fecskendővel</t>
  </si>
  <si>
    <t>ADRENALIN</t>
  </si>
  <si>
    <t>TONOGEN</t>
  </si>
  <si>
    <t>1 mg/1 ml</t>
  </si>
  <si>
    <r>
      <rPr>
        <b/>
        <sz val="12"/>
        <color rgb="FF344846"/>
        <rFont val="Times New Roman"/>
      </rPr>
      <t>Újraélesztésben:</t>
    </r>
    <r>
      <rPr>
        <sz val="12"/>
        <color rgb="FF344846"/>
        <rFont val="Times New Roman"/>
      </rPr>
      <t xml:space="preserve"> 1 mg (3-5 percenként)
</t>
    </r>
    <r>
      <rPr>
        <b/>
        <sz val="12"/>
        <color rgb="FF344846"/>
        <rFont val="Times New Roman"/>
      </rPr>
      <t xml:space="preserve">Anaphylaxia IM:
</t>
    </r>
    <r>
      <rPr>
        <sz val="12"/>
        <color rgb="FF344846"/>
        <rFont val="Times New Roman"/>
      </rPr>
      <t xml:space="preserve">0,3-0,5 mg, 5 percenként ismételhető
</t>
    </r>
    <r>
      <rPr>
        <b/>
        <sz val="12"/>
        <color rgb="FF344846"/>
        <rFont val="Times New Roman"/>
      </rPr>
      <t xml:space="preserve">Anaphylaxia IV:
</t>
    </r>
    <r>
      <rPr>
        <sz val="12"/>
        <color rgb="FF344846"/>
        <rFont val="Times New Roman"/>
      </rPr>
      <t xml:space="preserve">50 mikrog [10es higításból 0,5 ml, 50esből 2,5 ml]
</t>
    </r>
    <r>
      <rPr>
        <b/>
        <sz val="12"/>
        <color rgb="FF344846"/>
        <rFont val="Times New Roman"/>
      </rPr>
      <t xml:space="preserve">Keringéstámogatás:
</t>
    </r>
    <r>
      <rPr>
        <sz val="12"/>
        <color rgb="FF344846"/>
        <rFont val="Times New Roman"/>
      </rPr>
      <t xml:space="preserve">Perfúzor: 50-es higításnál: ttkg*0,3-ttkg*3
</t>
    </r>
    <r>
      <rPr>
        <b/>
        <sz val="12"/>
        <color rgb="FF344846"/>
        <rFont val="Times New Roman"/>
      </rPr>
      <t>Push dose ("rescue"):</t>
    </r>
    <r>
      <rPr>
        <sz val="12"/>
        <color rgb="FF344846"/>
        <rFont val="Times New Roman"/>
      </rPr>
      <t xml:space="preserve"> 10-es (100 mikrog/ml) vagy 100-as (10 mikrog/ml) higítás
20-100 mikrog (0,2-1 / 2-10 ml)
</t>
    </r>
    <r>
      <rPr>
        <b/>
        <sz val="12"/>
        <color rgb="FF344846"/>
        <rFont val="Times New Roman"/>
      </rPr>
      <t>Bradycardia:</t>
    </r>
    <r>
      <rPr>
        <sz val="12"/>
        <color rgb="FF344846"/>
        <rFont val="Times New Roman"/>
      </rPr>
      <t xml:space="preserve"> 50-es higításnál 6-30 ml/h (2-10 mikrog/p)</t>
    </r>
  </si>
  <si>
    <r>
      <rPr>
        <b/>
        <sz val="12"/>
        <color rgb="FF344846"/>
        <rFont val="Times New Roman"/>
      </rPr>
      <t>CPR:</t>
    </r>
    <r>
      <rPr>
        <sz val="12"/>
        <color rgb="FF344846"/>
        <rFont val="Times New Roman"/>
      </rPr>
      <t xml:space="preserve"> 10 mikrog/ttkg = 10es higításnál: ttkg/10 vagy 0,1ml/ttkg
</t>
    </r>
    <r>
      <rPr>
        <b/>
        <sz val="12"/>
        <color rgb="FF344846"/>
        <rFont val="Times New Roman"/>
      </rPr>
      <t>Anaphylaxia IM:</t>
    </r>
    <r>
      <rPr>
        <sz val="12"/>
        <color rgb="FF344846"/>
        <rFont val="Times New Roman"/>
      </rPr>
      <t xml:space="preserve"> 
12 év felett: 0,5 mg
6-12 év között: 0,3 mg
6 év alatt: 0,15 mg
</t>
    </r>
    <r>
      <rPr>
        <b/>
        <sz val="12"/>
        <color rgb="FF344846"/>
        <rFont val="Times New Roman"/>
      </rPr>
      <t xml:space="preserve">Anaphylaxia IV:
</t>
    </r>
    <r>
      <rPr>
        <sz val="12"/>
        <color rgb="FF344846"/>
        <rFont val="Times New Roman"/>
      </rPr>
      <t xml:space="preserve">1 mikrog/ttkg v. perfúzor, mint felnőttnél
</t>
    </r>
    <r>
      <rPr>
        <b/>
        <sz val="12"/>
        <color rgb="FF344846"/>
        <rFont val="Times New Roman"/>
      </rPr>
      <t>Croup:</t>
    </r>
    <r>
      <rPr>
        <sz val="12"/>
        <color rgb="FF344846"/>
        <rFont val="Times New Roman"/>
      </rPr>
      <t xml:space="preserve"> 0,5ml/ttkg max 5ml nebulizálva</t>
    </r>
  </si>
  <si>
    <t>Anafilaxia, CPR, asystole</t>
  </si>
  <si>
    <t>Nem ismert abszolút kontraindikáció</t>
  </si>
  <si>
    <t>Tachycardia, aritmia, hipertenzió</t>
  </si>
  <si>
    <t>MAO-gátlók</t>
  </si>
  <si>
    <t>(-)</t>
  </si>
  <si>
    <t>ALTEPLASE</t>
  </si>
  <si>
    <t>ACTILYSE</t>
  </si>
  <si>
    <t>50 mg poramp. / 20 mg poramp.
50 ml / 20 ml oldószerrel</t>
  </si>
  <si>
    <r>
      <rPr>
        <b/>
        <sz val="12"/>
        <color rgb="FF344846"/>
        <rFont val="Times New Roman"/>
      </rPr>
      <t>Stroke:</t>
    </r>
    <r>
      <rPr>
        <sz val="12"/>
        <color rgb="FF344846"/>
        <rFont val="Times New Roman"/>
      </rPr>
      <t xml:space="preserve"> 0,9 mg/ttkg </t>
    </r>
    <r>
      <rPr>
        <b/>
        <sz val="12"/>
        <color rgb="FF344846"/>
        <rFont val="Times New Roman"/>
      </rPr>
      <t xml:space="preserve">max 90 mg
</t>
    </r>
    <r>
      <rPr>
        <sz val="12"/>
        <color rgb="FF344846"/>
        <rFont val="Times New Roman"/>
      </rPr>
      <t xml:space="preserve">az adag 10%-a bólusban, a 
maradék perfúzorban 1h alatt
</t>
    </r>
    <r>
      <rPr>
        <b/>
        <sz val="12"/>
        <color rgb="FF344846"/>
        <rFont val="Times New Roman"/>
      </rPr>
      <t>PE:</t>
    </r>
    <r>
      <rPr>
        <sz val="12"/>
        <color rgb="FF344846"/>
        <rFont val="Times New Roman"/>
      </rPr>
      <t xml:space="preserve"> 100mg 2h alatt
 </t>
    </r>
    <r>
      <rPr>
        <b/>
        <sz val="12"/>
        <color rgb="FF344846"/>
        <rFont val="Times New Roman"/>
      </rPr>
      <t>Arrest:</t>
    </r>
    <r>
      <rPr>
        <sz val="12"/>
        <color rgb="FF344846"/>
        <rFont val="Times New Roman"/>
      </rPr>
      <t xml:space="preserve"> 0,6mg/ttkg 15perc alatt </t>
    </r>
    <r>
      <rPr>
        <b/>
        <sz val="12"/>
        <color rgb="FF344846"/>
        <rFont val="Times New Roman"/>
      </rPr>
      <t>(max 50mg)</t>
    </r>
  </si>
  <si>
    <t>Stroke, PE</t>
  </si>
  <si>
    <t>Aktív vérzés, intracranialis vérzés</t>
  </si>
  <si>
    <t>Vérzés, hipotenzió</t>
  </si>
  <si>
    <t xml:space="preserve"> Antikoagulánsok</t>
  </si>
  <si>
    <t>AMIODARON</t>
  </si>
  <si>
    <t>CORDARON</t>
  </si>
  <si>
    <t>150 mg/3 ml</t>
  </si>
  <si>
    <t xml:space="preserve">VF/VT esetén: 3.sokk után 300mg
5.sokk után 150 mg
Széles reguláris ritmuszavar: 300 mg 30-60 p. (20-ra higítva 120-20 ml/h) perfúzorban majd 900 mg/24h (24re higítva 1ml/h)
(OMSZ-nál 450mg 45-re higítva, először 90ml/h 20 percig aztán 4ml/h
  Instabil esetben 300 mg 10-20 p. (20-ra higítva 120-60 ml/h) </t>
  </si>
  <si>
    <t>5mg/ttkg
Telítő dózis: 15mg/ttkg/24 óra</t>
  </si>
  <si>
    <t>Újraélesztésben
Instabil tachycardiákban, stabil széles QRS reguláris tachycardiakban
PF:
ha preexcitatio van, de nincs procainamid
dekompenzált szívelégtelenség (BB vagy CCB kontraindikált)</t>
  </si>
  <si>
    <t>Sick sinus, AV blokk, jódallergia / pajzsmirigybetegség (amiodaronban jód van)
Terhességben (főleg 1. trimszeszterben) nem ajánlott
TdP, hosszú QT szindróma esetén tilos
Szoptatás alatt kontraindikált</t>
  </si>
  <si>
    <t>Hypotenzió, bradycardia, májkárosodás, QTc megnyúlás</t>
  </si>
  <si>
    <t xml:space="preserve"> Digoxin, warfarin</t>
  </si>
  <si>
    <t>5%-os glükózzal higítva
Torsades esetén tilos</t>
  </si>
  <si>
    <t>AMLODIPIN</t>
  </si>
  <si>
    <t>AMLODIPIN
NORMODIPINE</t>
  </si>
  <si>
    <t>5-10mg/tbl.</t>
  </si>
  <si>
    <t>5mg, max napi 10mg</t>
  </si>
  <si>
    <t>Hipertónia, angina pectoris</t>
  </si>
  <si>
    <t>Súlyos aortasztenózis, kardiogén sokk</t>
  </si>
  <si>
    <t>Fejfájás, ödéma, szédülés</t>
  </si>
  <si>
    <t>Más CCB-k, BB, Digoxin</t>
  </si>
  <si>
    <t>ASA</t>
  </si>
  <si>
    <t>ASPIRIN</t>
  </si>
  <si>
    <t xml:space="preserve">300-500 mg/tbl.
</t>
  </si>
  <si>
    <t>Telítés: 300 mg (2-5 mg/ttkg)
Láz és fájd.csillapításra: 10-15 mg/ttkg</t>
  </si>
  <si>
    <t>Fájdalomcsillapítás, lázcsillapítás, gyulladáscsökkentés, trombózis megelőzése</t>
  </si>
  <si>
    <t>Aktív fekélybetegség, vérzési rendellenességek, asztma
Terhességben (különösen a harmadik trimeszterben) tilos
Szoptatás alatt tilos</t>
  </si>
  <si>
    <t>Gyomorvérzés, gyomorfekély</t>
  </si>
  <si>
    <t>Étellel együtt adandó</t>
  </si>
  <si>
    <t>ATROPIN</t>
  </si>
  <si>
    <t xml:space="preserve">ATROPINUM SULFURICUM </t>
  </si>
  <si>
    <t>1 mg/ 1 ml</t>
  </si>
  <si>
    <r>
      <rPr>
        <sz val="12"/>
        <color rgb="FF344846"/>
        <rFont val="Times New Roman"/>
      </rPr>
      <t xml:space="preserve">Átalánosan: 10-20 mikrog/ttkg
</t>
    </r>
    <r>
      <rPr>
        <b/>
        <sz val="12"/>
        <color rgb="FF344846"/>
        <rFont val="Times New Roman"/>
      </rPr>
      <t>Instabil bradycardia:</t>
    </r>
    <r>
      <rPr>
        <sz val="12"/>
        <color rgb="FF344846"/>
        <rFont val="Times New Roman"/>
      </rPr>
      <t xml:space="preserve"> 500 mikrog, max 3g összdózisig
</t>
    </r>
    <r>
      <rPr>
        <b/>
        <sz val="12"/>
        <color rgb="FF344846"/>
        <rFont val="Times New Roman"/>
      </rPr>
      <t>Alkilfoszfátmérgezés:</t>
    </r>
    <r>
      <rPr>
        <sz val="12"/>
        <color rgb="FF344846"/>
        <rFont val="Times New Roman"/>
      </rPr>
      <t xml:space="preserve"> 1-3 mg kezdődózis, majd a dózis duplázása 5-10 percenként cholinerg tünetekig</t>
    </r>
  </si>
  <si>
    <t>10-20 mikrog/ttkg</t>
  </si>
  <si>
    <t>Bradycardia, organofoszfát mérgezés</t>
  </si>
  <si>
    <t>Zárt zugú glaukóma, III. fokú AV blokk vagy magasfokú AV blokk széles kamrai komplexummal, szívtranszplantáció</t>
  </si>
  <si>
    <t>Szájszárazság, tachycardia, homályos látás</t>
  </si>
  <si>
    <t>Demeklociklin, noradrenalin, lítium, heparin vagy alkohol egyidejű alkalmazása csökkentheti az argipresszin antidiuretikus hatását.</t>
  </si>
  <si>
    <t>Minden megtartott keringésű gyerek intubációjához előkészíteni</t>
  </si>
  <si>
    <t xml:space="preserve">B1-VITAMIN / TIAMIN </t>
  </si>
  <si>
    <t>50 mg/ 1 ml</t>
  </si>
  <si>
    <t>50-100 mg</t>
  </si>
  <si>
    <t>Wernicke-Korsakoff szindróma, alkoholizmus</t>
  </si>
  <si>
    <t>Ritka allergiás reakciók, bőrpír, viszketés</t>
  </si>
  <si>
    <t>CA-GLUCONICUM</t>
  </si>
  <si>
    <t>CALCIMUSC 10%
CALCIUM GLUCONATE HAMELN</t>
  </si>
  <si>
    <t>500 mg/ 5 ml
95 mg/ml</t>
  </si>
  <si>
    <r>
      <rPr>
        <b/>
        <sz val="12"/>
        <color rgb="FF344846"/>
        <rFont val="Times New Roman"/>
      </rPr>
      <t xml:space="preserve">Hyperkalaemia:
</t>
    </r>
    <r>
      <rPr>
        <sz val="12"/>
        <color rgb="FF344846"/>
        <rFont val="Times New Roman"/>
      </rPr>
      <t xml:space="preserve">10-30 ml Ca-gluconate 10 perc alatt (praktikusan 100-as sóban) [digoxin szedés esetén NE!] </t>
    </r>
    <r>
      <rPr>
        <b/>
        <sz val="12"/>
        <color rgb="FF344846"/>
        <rFont val="Times New Roman"/>
      </rPr>
      <t xml:space="preserve">TILOS NaHCO3-mal egy vénán!
Újraélesztésben (hyperkalaemia):
</t>
    </r>
    <r>
      <rPr>
        <sz val="12"/>
        <color rgb="FF344846"/>
        <rFont val="Times New Roman"/>
      </rPr>
      <t xml:space="preserve">30 ml bólus
</t>
    </r>
    <r>
      <rPr>
        <b/>
        <sz val="12"/>
        <color rgb="FF344846"/>
        <rFont val="Times New Roman"/>
      </rPr>
      <t xml:space="preserve">Polytrauma:
</t>
    </r>
    <r>
      <rPr>
        <sz val="12"/>
        <color rgb="FF344846"/>
        <rFont val="Times New Roman"/>
      </rPr>
      <t xml:space="preserve">0,5-1 gr (5-10 ml) lassan (100-as sóban)
</t>
    </r>
    <r>
      <rPr>
        <b/>
        <sz val="12"/>
        <color rgb="FF344846"/>
        <rFont val="Times New Roman"/>
      </rPr>
      <t xml:space="preserve">Hypocalcaemia:
</t>
    </r>
    <r>
      <rPr>
        <sz val="12"/>
        <color rgb="FF344846"/>
        <rFont val="Times New Roman"/>
      </rPr>
      <t>10-20 ml higítatlanul 10 perc alatt perfúzorban</t>
    </r>
  </si>
  <si>
    <r>
      <rPr>
        <b/>
        <sz val="12"/>
        <color rgb="FF344846"/>
        <rFont val="Times New Roman"/>
      </rPr>
      <t xml:space="preserve">Hyperkalaemia:
</t>
    </r>
    <r>
      <rPr>
        <sz val="12"/>
        <color rgb="FF344846"/>
        <rFont val="Times New Roman"/>
      </rPr>
      <t xml:space="preserve">max 1 ml/ttkg 24 óra alatt (újszülötteknél 0,5 ml/ttkg
</t>
    </r>
    <r>
      <rPr>
        <b/>
        <sz val="12"/>
        <color rgb="FF344846"/>
        <rFont val="Times New Roman"/>
      </rPr>
      <t xml:space="preserve">Újraélesztésben (hyperkalaemia):
</t>
    </r>
    <r>
      <rPr>
        <sz val="12"/>
        <color rgb="FF344846"/>
        <rFont val="Times New Roman"/>
      </rPr>
      <t xml:space="preserve">0,6 ml/ttkg bólus
</t>
    </r>
    <r>
      <rPr>
        <b/>
        <sz val="12"/>
        <color rgb="FF344846"/>
        <rFont val="Times New Roman"/>
      </rPr>
      <t xml:space="preserve">Polytrauma:
</t>
    </r>
    <r>
      <rPr>
        <sz val="12"/>
        <color rgb="FF344846"/>
        <rFont val="Times New Roman"/>
      </rPr>
      <t>10-20 mg/ttkg (0,1-0,2 ml/kg)</t>
    </r>
  </si>
  <si>
    <t>Hypocalcaemia, hyperkalaemia, CCB mérgezés, tetánia, hypermagnesaemia</t>
  </si>
  <si>
    <t>Hypercalcaemia, vesekő, súlyos vesekárosodás</t>
  </si>
  <si>
    <t>Bradycardia, arritmia, hypercalcaemia</t>
  </si>
  <si>
    <t>Digoxin, CCB</t>
  </si>
  <si>
    <t>Lassú iv. beadás</t>
  </si>
  <si>
    <t>CAPTOPRIL</t>
  </si>
  <si>
    <t>TENSIOMIN</t>
  </si>
  <si>
    <t>12,5 mg/tbl</t>
  </si>
  <si>
    <t>0,5-1 tbl., sz.e. 15-30 perc múlva ismételhető</t>
  </si>
  <si>
    <t>Hipertónia, szívelégtelenség, diabéteszes nefropátia, ACS után</t>
  </si>
  <si>
    <t>Angioödéma kórtörténetben, súlyos vesekárosodás, hyperkalaemia
Terhességben, szoptatás alatt nem adható</t>
  </si>
  <si>
    <t>Hypotenzió, köhögés, hyperkalaemia, vesefunkciós zavarok</t>
  </si>
  <si>
    <t>Káliumspóroló diuretikumok, NSAID-ok, líthium</t>
  </si>
  <si>
    <t>CEFTRIAXONE</t>
  </si>
  <si>
    <t>CEFTRIAXON</t>
  </si>
  <si>
    <t>1 g / 10 ml</t>
  </si>
  <si>
    <t>NaCl-dal vagy 5%-os glükózzal oldva, 2 g 5 perc alatt
Varicealis UGIB esetén 1g/24h</t>
  </si>
  <si>
    <t xml:space="preserve">2 ampullát 40-re higítás esetén 50 mg/ml
12 év alatt: 100 mg/ttkg 30p
15 nap felett: 100 mg/ttkg 60p
15 nap alatt: 50 mg/ttkg 60p </t>
  </si>
  <si>
    <t>Szepszis, meningitis, kiterjedt lágyrész sérülés</t>
  </si>
  <si>
    <t>Súlyos penicillin allergia</t>
  </si>
  <si>
    <t>Hamenés, colitis</t>
  </si>
  <si>
    <t>Ca tartlamú oldatok, aminoglikozidok</t>
  </si>
  <si>
    <t>Újszülötteknél óvatosan</t>
  </si>
  <si>
    <t>CHLOROPYRAMIN</t>
  </si>
  <si>
    <t>SUPRASTIN</t>
  </si>
  <si>
    <t>20 mg/1 ml</t>
  </si>
  <si>
    <r>
      <rPr>
        <sz val="12"/>
        <color theme="1"/>
        <rFont val="Times New Roman"/>
      </rPr>
      <t xml:space="preserve">Anaphylaxia: 10 mg </t>
    </r>
    <r>
      <rPr>
        <b/>
        <sz val="12"/>
        <color theme="1"/>
        <rFont val="Times New Roman"/>
      </rPr>
      <t>(OMSZ-nál 20 mg)</t>
    </r>
  </si>
  <si>
    <r>
      <rPr>
        <sz val="12"/>
        <color rgb="FF000000"/>
        <rFont val="Times New Roman"/>
      </rPr>
      <t>Anaphylaxia: 
14 év felett: 5 mg (</t>
    </r>
    <r>
      <rPr>
        <b/>
        <sz val="12"/>
        <color rgb="FF000000"/>
        <rFont val="Times New Roman"/>
      </rPr>
      <t>OMSZ: 20 mg</t>
    </r>
    <r>
      <rPr>
        <sz val="12"/>
        <color rgb="FF000000"/>
        <rFont val="Times New Roman"/>
      </rPr>
      <t>)
6-14 év között: 2,5 mg (</t>
    </r>
    <r>
      <rPr>
        <b/>
        <sz val="12"/>
        <color rgb="FF000000"/>
        <rFont val="Times New Roman"/>
      </rPr>
      <t>OMSZ: 10-20 mg</t>
    </r>
    <r>
      <rPr>
        <sz val="12"/>
        <color rgb="FF000000"/>
        <rFont val="Times New Roman"/>
      </rPr>
      <t>)
6 év alatt: 250 mikrog/ttkg (</t>
    </r>
    <r>
      <rPr>
        <b/>
        <sz val="12"/>
        <color rgb="FF000000"/>
        <rFont val="Times New Roman"/>
      </rPr>
      <t>OMSZ 10 mg</t>
    </r>
    <r>
      <rPr>
        <sz val="12"/>
        <color rgb="FF000000"/>
        <rFont val="Times New Roman"/>
      </rPr>
      <t>)
1 év alatt (</t>
    </r>
    <r>
      <rPr>
        <b/>
        <sz val="12"/>
        <color rgb="FF000000"/>
        <rFont val="Times New Roman"/>
      </rPr>
      <t>OMSZ: 5 mg im.</t>
    </r>
    <r>
      <rPr>
        <sz val="12"/>
        <color rgb="FF000000"/>
        <rFont val="Times New Roman"/>
      </rPr>
      <t>)</t>
    </r>
  </si>
  <si>
    <t>Allergiás reakciók, angioödéma</t>
  </si>
  <si>
    <t>Asztmás roham, zártzúgú glaucoma
Terhességben (különösen 1. trimeszter), szoptatásban nem ajánlott</t>
  </si>
  <si>
    <t>Álmosság, szájszárazság, szédülés, tachycardia</t>
  </si>
  <si>
    <t>Alkohol, KIR-re ható depresszánsok, MAO-gátlók</t>
  </si>
  <si>
    <t>Lassú iv. beadás, higítva</t>
  </si>
  <si>
    <t>CLOPIDOGREL</t>
  </si>
  <si>
    <t>PLAVIX</t>
  </si>
  <si>
    <t>75 mg/tbl.</t>
  </si>
  <si>
    <t>ACS: 600 mg
Ha ismert klopidogrél szedő / NSTEMI: 300 mg</t>
  </si>
  <si>
    <t>Trombózis megelőzése, szívinfarktus, stroke, perifériás artériás betegség</t>
  </si>
  <si>
    <t>Aktív vérzés,
Terhesség, szoptatás alatt nem ajánlott</t>
  </si>
  <si>
    <t>Vérzés, hematoma, gyomorfájdalom, fejfájás</t>
  </si>
  <si>
    <t>PPI, k-vitamin antagonisták, NSAID-ok</t>
  </si>
  <si>
    <t>DEXAMETHAZON</t>
  </si>
  <si>
    <t>DEXAMETAZON</t>
  </si>
  <si>
    <t>4 mg/tbl.</t>
  </si>
  <si>
    <t>Krupp: 8 mg
IM inj.: Fenyegető koraszülés 12 óránként 6 mg dózisban 4 adagban
ICP fokozódás: 10-20 mg iv. , utána 4-6 mg iv. 6 óránként</t>
  </si>
  <si>
    <t>Krupp:
15-20 kg: 6 mg
10-15 kg: 4 mg
10 kg alatt: 2 mg</t>
  </si>
  <si>
    <t>Gyulladásos és autoimmun betegségek, allergiás reakciók, agyi ödéma, súlyos asztma, kemoterápia által kiváltott hányinger</t>
  </si>
  <si>
    <t>Szepszis, ha nem kab AB-t
Terhességben (különösen 3. trimeszter) óvatosan
Szoptatás alatt nem ajánlott</t>
  </si>
  <si>
    <t>Hyperglykaemia, súlygyarapodás, immunszuppresszió, osteoporosis, mellékvese szuppresszió</t>
  </si>
  <si>
    <t>NSAID-ok, AC-k, digoxin, diuretikumok</t>
  </si>
  <si>
    <t>DIKLOFENÁK</t>
  </si>
  <si>
    <t xml:space="preserve">DICLOFENAC </t>
  </si>
  <si>
    <t>50 mg/tbl.
100 mg/tbl.</t>
  </si>
  <si>
    <t>Napi max 150 mg</t>
  </si>
  <si>
    <t>Nem adható</t>
  </si>
  <si>
    <t>Fájdalomcsillapítás, gyulladáscsökkentés, rheumatoid arthritis, osteoarthritis, spondylitis ankylopoetica, dysmenorrhoea</t>
  </si>
  <si>
    <r>
      <rPr>
        <sz val="12"/>
        <color rgb="FF000000"/>
        <rFont val="Times New Roman"/>
      </rPr>
      <t xml:space="preserve">Aktív fekélybetegség, gastrointestinalis vérzés, súlyos máj- vagy vesekárosodás, súlyos szívelégtelenség
Terhesség 3. trimeszterben, szoptatásban nem ajánlott
</t>
    </r>
    <r>
      <rPr>
        <b/>
        <sz val="12"/>
        <color rgb="FF000000"/>
        <rFont val="Times New Roman"/>
      </rPr>
      <t>ACS!</t>
    </r>
  </si>
  <si>
    <t>Gyomorpanaszok, fekélyek, májkárosodás, fejfájás, szédülés, bőrkiütés</t>
  </si>
  <si>
    <t>AC, NSAID-ok, diuretikumok, lítium</t>
  </si>
  <si>
    <t>Étellel szedje!</t>
  </si>
  <si>
    <t>VOLTAREN</t>
  </si>
  <si>
    <t>75 mg/3 ml</t>
  </si>
  <si>
    <t>75 mg egyszeri dózis 2-3 perc alatt</t>
  </si>
  <si>
    <t>DOBUTAMIN</t>
  </si>
  <si>
    <t>250 mg poramp.</t>
  </si>
  <si>
    <t>2,5-20 mikrog/ttkg/perc
50 ml-re higítva:
ttkg*0,03=2,5mikrog-os dózis ml/h-ban
ttkg*0,06=5mikrog-os dózis ml/h-ban
ttkg*0,12=10mikrog-os dózis ml/h-ban
ttkg*0,18=15mikrog-os dózis ml/h-ban
ttkg*0,24=20mikrog-os dózis ml/h-ban</t>
  </si>
  <si>
    <t>Kardiogén sokk, akut szívelégtelenség, alacsony perctérfogatú szindrómák kezelése</t>
  </si>
  <si>
    <t>Obstruktív cardiomyopathia, súlyos hypotenzió</t>
  </si>
  <si>
    <t>Tachycardia, arrhythmiák, hipertenzió, fejfájás</t>
  </si>
  <si>
    <t>MAO-gátlók, béta-blokkolók (hatékonyság csökkenhet), szimpatomimetikumok</t>
  </si>
  <si>
    <t>Perfúzórban adagolva</t>
  </si>
  <si>
    <t>DROTAVERIN</t>
  </si>
  <si>
    <t>NO-SPA</t>
  </si>
  <si>
    <t>40 mg/2 ml</t>
  </si>
  <si>
    <t>0,5-1 mg/ttkg</t>
  </si>
  <si>
    <t>Simaizomgörcsök kezelése, epeköves rohamok, veseköves rohamok, menstruációs fájdalom, gyomor-bélrendszeri görcsök</t>
  </si>
  <si>
    <t xml:space="preserve">Súlyos máj- vagy vesekárosodás, súlyos szívelégtelenség
Szoptatás alatt nem ajánlott </t>
  </si>
  <si>
    <t>Fejfájás, szédülés, hypotenzió, bőrpír, hányinger</t>
  </si>
  <si>
    <t>Levodopa, egyéb görcsoldók</t>
  </si>
  <si>
    <t>Lassú iv. injekció</t>
  </si>
  <si>
    <t>40 v. 80 mg/tbl.</t>
  </si>
  <si>
    <t>120-240 mg/nap</t>
  </si>
  <si>
    <t>6-12 éves kor: napi max 80 mg
12 év felett: napi max 160 mg</t>
  </si>
  <si>
    <t>ENOXAPARIN</t>
  </si>
  <si>
    <t>CLEXANE</t>
  </si>
  <si>
    <t>2000 NE /0,2 ml
4000 NE /0,4 ml
6000 NE /0,6ml
8000 NE/0,8 ml
10000 NE/1 ml</t>
  </si>
  <si>
    <r>
      <rPr>
        <sz val="12"/>
        <color rgb="FF344846"/>
        <rFont val="Times New Roman"/>
      </rPr>
      <t xml:space="preserve">100 NE/ttkg napi 1x profilaktikus, napi 2x terápiás dózis (lehet napi 1x 150 NE/ttkg is a terápiás dózis, de a másik a preferált)
ACS STEMI: 1x 3000 NE </t>
    </r>
    <r>
      <rPr>
        <b/>
        <sz val="12"/>
        <color rgb="FF344846"/>
        <rFont val="Times New Roman"/>
      </rPr>
      <t>IV.</t>
    </r>
    <r>
      <rPr>
        <sz val="12"/>
        <color rgb="FF344846"/>
        <rFont val="Times New Roman"/>
      </rPr>
      <t xml:space="preserve"> bólus + 100 NE/ttkg sc. (max 10.000 NE) </t>
    </r>
    <r>
      <rPr>
        <b/>
        <sz val="12"/>
        <color rgb="FF344846"/>
        <rFont val="Times New Roman"/>
      </rPr>
      <t>75 ÉV FELETT TILOS IV ADNI!</t>
    </r>
    <r>
      <rPr>
        <sz val="12"/>
        <color rgb="FF344846"/>
        <rFont val="Times New Roman"/>
      </rPr>
      <t xml:space="preserve">
ACS STEMI 75  év felett: 75 NE/ttkg sc. (max 7500 NE)</t>
    </r>
  </si>
  <si>
    <t>DVT, PE, PF, instabil angina, NSTEMI</t>
  </si>
  <si>
    <t>Aktív vérzés, súlyos vérzési rendellenességek, heparin okozta trombocitopénia (HIT)</t>
  </si>
  <si>
    <t>Vérzés, trombocitopénia, allergiás reakciók, injekció helyén fellépő bőrpír</t>
  </si>
  <si>
    <t>Egyéb antikoagulánsok, NSAID-ok, trombolitikus szerek (fokozhatják a vérzés kockázatát)</t>
  </si>
  <si>
    <t>Monitorozás!</t>
  </si>
  <si>
    <t>ETAMSZILÁT</t>
  </si>
  <si>
    <t>DICYNONE</t>
  </si>
  <si>
    <t>250 mg/ 2 ml</t>
  </si>
  <si>
    <t>250-500 mg egyszeri bólus</t>
  </si>
  <si>
    <t>Vérzés megelőzése és kezelése, kapilláris vérzések, műtét utáni vérzés, menstruációs túlzott vérzés (menorrhagia)</t>
  </si>
  <si>
    <t>Porphyria
Terhesség, szoptatás alatt nem ajánlott</t>
  </si>
  <si>
    <t>Fejfájás, bőrpír, hányinger, gyomorfájdalom, allergiás reakciók</t>
  </si>
  <si>
    <t>ETOMIDAT</t>
  </si>
  <si>
    <t>ETOMIDAT-LIPURO</t>
  </si>
  <si>
    <t>20 mg/10 ml</t>
  </si>
  <si>
    <t>0,15-0,3 mg/ttkg</t>
  </si>
  <si>
    <t>Érzéstelenítés indukciójára, intubáció, eclampsia-preeclampsia vagy ketamin ellenjavallata esetén</t>
  </si>
  <si>
    <r>
      <rPr>
        <sz val="12"/>
        <color rgb="FF344846"/>
        <rFont val="Times New Roman"/>
      </rPr>
      <t xml:space="preserve">Adrenokortikalis elégtelenség, </t>
    </r>
    <r>
      <rPr>
        <b/>
        <sz val="12"/>
        <color rgb="FF344846"/>
        <rFont val="Times New Roman"/>
      </rPr>
      <t>szeptikus sokk</t>
    </r>
    <r>
      <rPr>
        <sz val="12"/>
        <color rgb="FF344846"/>
        <rFont val="Times New Roman"/>
      </rPr>
      <t>, anaphylaxia
Terhesség, szoptatás alatt nem ajánlott</t>
    </r>
  </si>
  <si>
    <t>Adrenoszuppresszió, izommozgások, hányinger, hányás, hypotenzió, légzésdepresszió</t>
  </si>
  <si>
    <t>BZD, opioid</t>
  </si>
  <si>
    <t>Nem ismételhető</t>
  </si>
  <si>
    <t>FENTANYL</t>
  </si>
  <si>
    <t>100 mikrog/2 ml</t>
  </si>
  <si>
    <r>
      <rPr>
        <sz val="12"/>
        <color theme="1"/>
        <rFont val="Times New Roman"/>
      </rPr>
      <t xml:space="preserve">1-2 mikrog/ttkg (50-100 ként titrálva, Cardioverzió esetén is) 
</t>
    </r>
    <r>
      <rPr>
        <b/>
        <sz val="12"/>
        <color theme="1"/>
        <rFont val="Times New Roman"/>
      </rPr>
      <t>OMSZ-nál PM</t>
    </r>
    <r>
      <rPr>
        <sz val="12"/>
        <color theme="1"/>
        <rFont val="Times New Roman"/>
      </rPr>
      <t>: 0,5-1 mikrog/ttkg
IN: 1-2 mikrog/ttkg</t>
    </r>
  </si>
  <si>
    <t>0,5-2 mikrog/ttkg</t>
  </si>
  <si>
    <t>Erős fájdalomcsillapítás, anesztézia, perioperatív fájdalomcsillapítás, krónikus fájdalom kezelése (transzdermális tapasz formájában</t>
  </si>
  <si>
    <t>Súlyos légzésdepresszió, opioid intolerancia, súlyos központi idegrendszeri depresszió
Terhességben, szoptatás alatt nem ajánlott</t>
  </si>
  <si>
    <t>Légzésdepresszió, szedáció, bradycardia, hypotenzió, hányinger, székrekedés</t>
  </si>
  <si>
    <t>BZD, MAO-gátlók, opioidok</t>
  </si>
  <si>
    <t>Titrálva adandó</t>
  </si>
  <si>
    <t>FENITOIN</t>
  </si>
  <si>
    <t>EPANUTIN</t>
  </si>
  <si>
    <t>250 mg/5 ml</t>
  </si>
  <si>
    <t>Telítő dózis: 15 mg/ttkg, 50 mg/perc max
kb. 20 perc alatt
(Az autón 5 ampulla van)</t>
  </si>
  <si>
    <t>15-20 mg/ttkg</t>
  </si>
  <si>
    <t>Epilepszia, különösen tónusos-klónusos (grand mal) rohamok és parciális rohamok kezelése, status epilepticus kezelése</t>
  </si>
  <si>
    <t>Sinus bradycardia, AV-blokk, Adams-Stokes-szindróma, túlérzékenység fenitoinra vagy egyéb hidantoin-származékokra
Terhességben, szoptatásban nem ajánlott</t>
  </si>
  <si>
    <t>Nystagmus, ataxia, zavartság, gingiva hyperplasia, hypotenzió (gyors infúzió esetén), aritmiák, bőrkiütések, hepatotoxicitás, Stevens-Johnson szindróma, agranulocitózis</t>
  </si>
  <si>
    <t>CYP3A4-induktor (számos gyógyszer metabolizmusát módosítja), antikoagulánsok (csökkenthetik a hatékonyságukat), kortikoszteroidok (csökkent hatékonyság), orális fogamzásgátlók (csökkent hatás), egyéb központi idegrendszeri depresszánsok (fokozott szedáció)</t>
  </si>
  <si>
    <t>Folyamatos monitorozás szükséges a plazmaszintek és mellékhatások, különösen a szívfrekvencia és vérnyomás tekintetében, különösen gyors infúzió esetén. A fenitoin plazmaszintjének fenntartása fontos a terápiás hatékonyság és a toxicitás megelőzése érdekében</t>
  </si>
  <si>
    <t>FIBRINOGÉN</t>
  </si>
  <si>
    <t>HAEMOKOMPLETTÁN</t>
  </si>
  <si>
    <t>2 g porampulla</t>
  </si>
  <si>
    <t>Mindig  tranexámsav után, 100 ml-re NaCl-dal higítva
Felnőtteknél a dózis 2 g (25-100 mg/ttkg)
1,5 g/l fibrinogénszint alatt</t>
  </si>
  <si>
    <t>50 mg/kg (2,5 ml/kg)</t>
  </si>
  <si>
    <t>Vérzés, fibrinogénhiány</t>
  </si>
  <si>
    <t>DIC</t>
  </si>
  <si>
    <t>Thromboembólia, láz, hányinger, allergia</t>
  </si>
  <si>
    <t>Egyéb véralvadásgátlók, trombolitikumok (növelhetik a vérzési vagy trombózis kockázatát)</t>
  </si>
  <si>
    <t>Fibrinogénszint mérése!</t>
  </si>
  <si>
    <t>FLUMAZENIL</t>
  </si>
  <si>
    <t>ANEXATE</t>
  </si>
  <si>
    <t>0,5 mg/5 ml</t>
  </si>
  <si>
    <t>0,3 mg kezdő dózis, szükség szerint 1 perc múlva 0,1 mg, amely ismételhető</t>
  </si>
  <si>
    <t>2 mikrog/ttkg
Egyszeri max. 0,2 mg Összesen max. 1 mg</t>
  </si>
  <si>
    <t>BZD túladagolás, műtéti ébresztés</t>
  </si>
  <si>
    <t>Benzodiazepin-dependencia, epilepsziás rohamok a kórtörténetben, benzodiazepinnel történő kevert mérgezés (például TCA-k)</t>
  </si>
  <si>
    <t>Görcsrohamok, hányinger, hányás, szorongás, szédülés</t>
  </si>
  <si>
    <t>BZD, TCA</t>
  </si>
  <si>
    <t>Rövid hatású</t>
  </si>
  <si>
    <t>FUROSEMID</t>
  </si>
  <si>
    <t>FURON</t>
  </si>
  <si>
    <t>20 mg/2 ml</t>
  </si>
  <si>
    <t>0,5-1,5 mg/ttkg (20-40 mg-onként titrálva)</t>
  </si>
  <si>
    <t>Akut és krónikus ödémák kezelése (szívelégtelenség, vesebetegség, májcirrózis okozta ödéma), hipertónia, tüdőödéma</t>
  </si>
  <si>
    <t>Súlyos elektrolitzavarok (pl. hypokalemia, hyponatremia), dehidráció, anuria, májkóma
Terhesség, szoptatás alatt nem ajánlott</t>
  </si>
  <si>
    <t>Hypokalemia, dehidráció, hypotenzió, vesefunkciós zavarok, halláskárosodás (nagy dózisok esetén)</t>
  </si>
  <si>
    <t>Digoxin (hypokalemia miatt fokozott toxicitás), NSAID-ok (csökkentett hatékonyság), lítium (növeli a lítiumszintet)</t>
  </si>
  <si>
    <t>Rendszeres kontroll szükséges</t>
  </si>
  <si>
    <t>GLUKAGON</t>
  </si>
  <si>
    <t>GLUCAGEN-HYPOKIT</t>
  </si>
  <si>
    <t>1 mg + 1 ml</t>
  </si>
  <si>
    <t>Hypoglycaemia: 0,5-1 mg
Béta-blokkoló mérgezés: 5-10 mg 
Anaphylaxia 1-5 mg, BB szedéskor IV v. IM
Bradycardia: 1 vagy 5öbb 3-10 mg bolus 1-2 perc alatt, ha hatásos, 2-5 mg/h perfúzorral</t>
  </si>
  <si>
    <t>Hypoglycaemia:
30 mikrog/ttkg
25 kg alatt: 0,5 mg
25 kg felett: 1 mg
Anaphylaxia: 20-30 mikrog/ttkg IV</t>
  </si>
  <si>
    <t>BB mérgezés, CCB mérgezés, hypoglycaemia</t>
  </si>
  <si>
    <t>Pheochromocytoma, inzulinóma</t>
  </si>
  <si>
    <t>Hányinger, hányás, allergiás reakciók, magas vérnyomás, tachycardia</t>
  </si>
  <si>
    <t>Orális antidiabetikumok, béta-blokkolók (glükagon ellensúlyozhatja a béta-blokkolók hatását mérgezés esetén)</t>
  </si>
  <si>
    <t>Használata után enni vagy inni szükséges hypoglycaemia visszatérése ellen!</t>
  </si>
  <si>
    <t>GLÜKÓZ</t>
  </si>
  <si>
    <t>GLUCOSUM 20%</t>
  </si>
  <si>
    <t>22 g/100 ml</t>
  </si>
  <si>
    <t>1-1,5ml/ttkg 20%osból</t>
  </si>
  <si>
    <t>10%osból:
Gyermekek: 2,5 ml/ttkg
Csecsemők: 2 ml/ttkg</t>
  </si>
  <si>
    <t>Hypoglycaemia, hyperkalaemia (inzulin mellett)</t>
  </si>
  <si>
    <t>Hyperglykaemia, diabéteszes ketoacidózis, hyperosmoláris kóma, anuria, súlyos dehidráció, intrakraniális vérzés</t>
  </si>
  <si>
    <t>Hyperglykaemia, helyi reakciók az injekció helyén (irritáció, tromboflebitisz), folyadékretenció, elektrolitzavarok (pl. hyponatremia)</t>
  </si>
  <si>
    <t>Inzulin (a glükózszint csökkenését okozhatja), kortikoszteroidok (növelhetik a vércukorszintet), diuretikumok (elektrolit-egyensúlyzavar kockázata)</t>
  </si>
  <si>
    <t>HALOPERIDOL</t>
  </si>
  <si>
    <t>5 mg/1 ml</t>
  </si>
  <si>
    <t>0,05-0,15 mg/ttkg IM (5-10 mg)</t>
  </si>
  <si>
    <t>0,05-0,15 mg/ttkg IM
(max. 5 mg)</t>
  </si>
  <si>
    <t>Skizofrénia, akut pszichózis, mánia, súlyos agitáció és izgatottság, Tourette-szindróma</t>
  </si>
  <si>
    <t>arkinson-kór, súlyos központi idegrendszeri depresszió, szívbetegségek (pl. QT-megnyúlás)
Terhesség, szoptatás alatt nem ajánlott</t>
  </si>
  <si>
    <t>Extrapiramidális tünetek (akathisia, parkinsonizmus), tardív diszkinézia, QT-megnyúlás, hypotenzió, szedáció, súlygyarapodás</t>
  </si>
  <si>
    <t>CNS depresszánsok (fokozott szedáció), QT-megnyúlást okozó gyógyszerek (pl. antiaritmikumok), antikolinerg szerek, antihipertenzív szerek (fokozott hypotenzió kockázata)</t>
  </si>
  <si>
    <t>HEPARIN</t>
  </si>
  <si>
    <t>HEPARINE Na</t>
  </si>
  <si>
    <t>25000 NE/5 ml</t>
  </si>
  <si>
    <t>Thromboembóliás folyamatok (OGYÉI): 5000 NE iv. bolusban, majd 1000 NE/óra folyamatos infúzió formájában
ACS: 5000 NE után infúzió (PTT 1,5-2,5x a cél)
PE: 5000 NE</t>
  </si>
  <si>
    <t>50 NE/ttkg intravénásan, azt követően 20 NE/ttkg/óra folyamatos infúzióban</t>
  </si>
  <si>
    <t>ACS, PE, DIC, DVT, CABG műtét</t>
  </si>
  <si>
    <t>Aktív vérzés, heparin-indukált trombocitopénia (HIT), súlyos máj- vagy vesebetegség, súlyos hipertónia</t>
  </si>
  <si>
    <t>Vérzés, trombocitopénia, osteoporózis (hosszú távú alkalmazás esetén), bőrreakciók, hyperkalemia</t>
  </si>
  <si>
    <t>AC-k, NSAID-ok, thrombolitikumok, digoxin</t>
  </si>
  <si>
    <t>APTT monitorozás</t>
  </si>
  <si>
    <t>IBUPROFEN</t>
  </si>
  <si>
    <t>600 mg/ 100 ml</t>
  </si>
  <si>
    <t>600 mg 30 p. alatt</t>
  </si>
  <si>
    <t>Fájdalomcsillapítás, lázcsillapítás, gyulladáscsökkentés, osteoarthritis, rheumatoid arthritis, menstruációs fájdalom, fejfájás, migrén</t>
  </si>
  <si>
    <t>Aktív fekélybetegség, gastrointestinalis vérzés, súlyos vesebetegség, súlyos májkárosodás
Terhesség harmadik trimesztere</t>
  </si>
  <si>
    <t>Gyomorpanaszok, gyomorfekély, vérzés, fejfájás, szédülés, bőrkiütés, vesefunkciós zavarok</t>
  </si>
  <si>
    <t>AC-k, NSAID-ok, kortikoszteroid (fokozott vérzésveszély), lítium</t>
  </si>
  <si>
    <t>Étkezés közben ajnálott bevenni</t>
  </si>
  <si>
    <t>NUROFEN</t>
  </si>
  <si>
    <t>60-125 mg/kúp</t>
  </si>
  <si>
    <t>6 kg v 3 hónap alatt TILOS!
3hó-2év: 1 kúp (60 mg)
2év felett: 2 kúp (120 mg)
P.R. 10mg/ttkg</t>
  </si>
  <si>
    <t>20 mg/ml szuszpenzió</t>
  </si>
  <si>
    <t>Napi 20-30 mg/ttkg</t>
  </si>
  <si>
    <t>IBUSTAR</t>
  </si>
  <si>
    <t>400 mg/tbl.</t>
  </si>
  <si>
    <t>200-400 mg, napi max 1200 mg</t>
  </si>
  <si>
    <t>20-29kg: 200 mg, napi max 600 mg
30-39kg: 200 mg, napi max 800 mg</t>
  </si>
  <si>
    <t>IPRATROPIUM+FENOTEROL</t>
  </si>
  <si>
    <t xml:space="preserve">BERODUAL </t>
  </si>
  <si>
    <t>0,25 mg + 0,5 mg</t>
  </si>
  <si>
    <t>20-80 csepp (1-4 ml) 5 ml-re higítva nebulizálva</t>
  </si>
  <si>
    <t>10-30 csepp</t>
  </si>
  <si>
    <t>COPD, Asztma, hörgőgörcs</t>
  </si>
  <si>
    <t>Hypertrophias obstruktív cardiomyopathia, tachycardia</t>
  </si>
  <si>
    <t>Tachycardia, palpitáció, szájszárazság, szédülés, fejfájás, remegés</t>
  </si>
  <si>
    <t>Egyéb béta-agonisták (fokozott tachycardia kockázat), MAO-gátlók, béta-blokkolók (csökkent hatás)</t>
  </si>
  <si>
    <t>Nebulizálva</t>
  </si>
  <si>
    <t>ISOPRENALIN</t>
  </si>
  <si>
    <t>ISUPREL</t>
  </si>
  <si>
    <t>0,2 mg/1 ml</t>
  </si>
  <si>
    <t>5 mikrog/perc kezdődózis
20-as higítás 30 ml/h</t>
  </si>
  <si>
    <t>Bradycardia, Adams-Stokes-szindróma, bronchospasmus, alacsony szívteljesítménnyel járó sokkos állapotok</t>
  </si>
  <si>
    <t xml:space="preserve">Tachyarrhythmia, hypertrophiás obstruktív cardiomyopathia, </t>
  </si>
  <si>
    <t>Tachycardia, palpitáció, hypotenzió, szédülés, fejfájás, angina, tremor</t>
  </si>
  <si>
    <t>BB, MAO-gátlók, digoxin</t>
  </si>
  <si>
    <t>INZULIN</t>
  </si>
  <si>
    <t>ACTRAPID
HUMULIN R</t>
  </si>
  <si>
    <t>300 NE/3 ml</t>
  </si>
  <si>
    <r>
      <rPr>
        <b/>
        <sz val="12"/>
        <color rgb="FF344846"/>
        <rFont val="Times New Roman"/>
      </rPr>
      <t>Hyperkalaemia:</t>
    </r>
    <r>
      <rPr>
        <sz val="12"/>
        <color rgb="FF344846"/>
        <rFont val="Times New Roman"/>
      </rPr>
      <t xml:space="preserve">
10 NE + 25 g glükóz (50 ml 50%-os, 125 ml 20%-os 250 ml 10%-os)
15-30 perc alatt
Ha 7 mmol/l alatti a cukor, akkor csak 10%-os glükóz 50 ml/h 5 órán át
</t>
    </r>
    <r>
      <rPr>
        <b/>
        <sz val="12"/>
        <color rgb="FF344846"/>
        <rFont val="Times New Roman"/>
      </rPr>
      <t>DKA:</t>
    </r>
    <r>
      <rPr>
        <sz val="12"/>
        <color rgb="FF344846"/>
        <rFont val="Times New Roman"/>
      </rPr>
      <t xml:space="preserve">
0,1 NE/ttkg/h, vagy ha a beteg szed hosszú hatásút, megszokott dózisában
Ha nem csökken legalább 10%-ot az első órában, 0,14 NE/ttkg bólus
(50 NE/ 50 ml [NaCl 0,9%] higításban = ttkg*0,1 ml/h)
Ha vc. 14 mmol/l alatt, akkor felezni a dózist 0,05 NE/ttkg/h
</t>
    </r>
    <r>
      <rPr>
        <b/>
        <sz val="12"/>
        <color rgb="FF344846"/>
        <rFont val="Times New Roman"/>
      </rPr>
      <t xml:space="preserve">HHS:
</t>
    </r>
    <r>
      <rPr>
        <sz val="12"/>
        <color rgb="FF344846"/>
        <rFont val="Times New Roman"/>
      </rPr>
      <t>Ha izolált HHS, akkor folyadékot nem adunk míg a volumenstátusz nem rendezett
0,05 NE/ttkg/h
Ha nem csökken legalább 10%-ot az első órában, 0,14 NE/ttkg bólus</t>
    </r>
  </si>
  <si>
    <t>Hyperglycaemia
Hyperkalaemia
DKA, hyperosmoláris hiperglikémiás állapot (HHS)</t>
  </si>
  <si>
    <t>Hypoglycaemia</t>
  </si>
  <si>
    <t>Hipoglikémia, hypokalemia</t>
  </si>
  <si>
    <t>Kortikoszteroidok, béta-blokkolók (elfedhetik a hipoglikémia tüneteit), tiazid diuretikumok (hiperglikémiás hatás), ACE-gátlók (fokozhatják az inzulin hatását)</t>
  </si>
  <si>
    <t>DKA-ban 1 óra folyadékterápia után!</t>
  </si>
  <si>
    <t>KÁLIUM KLORID</t>
  </si>
  <si>
    <t xml:space="preserve">KALDYUM
KÁLIUM-R
KÁLIUM 7,45% </t>
  </si>
  <si>
    <t>600 mg/caps. (8 mmol / caps.)
745 mg/10 ml (19 mmol / 10 ml)</t>
  </si>
  <si>
    <r>
      <rPr>
        <b/>
        <sz val="12"/>
        <color theme="1"/>
        <rFont val="Times New Roman"/>
      </rPr>
      <t xml:space="preserve">Közepes, tünetmentes hypokalaemia:
</t>
    </r>
    <r>
      <rPr>
        <sz val="12"/>
        <color theme="1"/>
        <rFont val="Times New Roman"/>
      </rPr>
      <t xml:space="preserve">K+hiány [mmol] = (ttkg × 0,2) × 2 × (4,5 mmol/l – szérum K+aktuális [mmol/l])
Max 10 mmol kálium / óra
</t>
    </r>
    <r>
      <rPr>
        <b/>
        <sz val="12"/>
        <color theme="1"/>
        <rFont val="Times New Roman"/>
      </rPr>
      <t xml:space="preserve">Kálium 2,5 mmol/l alatt:
</t>
    </r>
    <r>
      <rPr>
        <sz val="12"/>
        <color theme="1"/>
        <rFont val="Times New Roman"/>
      </rPr>
      <t>20 mmol kálium / óra, ha 2 mmol/l alatti, akár 40 mmol / óra</t>
    </r>
  </si>
  <si>
    <r>
      <rPr>
        <b/>
        <sz val="12"/>
        <color theme="1"/>
        <rFont val="Times New Roman"/>
      </rPr>
      <t xml:space="preserve">Súlyos, tünetekkel járó hypokalaemia:
</t>
    </r>
    <r>
      <rPr>
        <sz val="12"/>
        <color theme="1"/>
        <rFont val="Times New Roman"/>
      </rPr>
      <t>1 mmol/ttkg/óra, a maximális adag pedig 20 mmol/óra lehet</t>
    </r>
  </si>
  <si>
    <t>hypokalaemia kezelése vagy megelőzése (pl. diuretikumok mellett), digitalisz toxicitás megelőzése, izomgyengeség, ritmuszavarok hypokalaemiás hátterének rendezése</t>
  </si>
  <si>
    <t>hyperkalaemia, súlyos veseelégtelenség, Addison-kór (kezeletlen), káliummegtakarító diuretikum szedése (pl. spironolakton), dehidratált állapotban, gyomor-bélrendszeri szűkület</t>
  </si>
  <si>
    <t>émelygés, hányás, hasi fájdalom, flatulencia, hasmenés, ritkán ulcus, perforáció, hyperkalaemia (ritmuszavar, izombénulás)</t>
  </si>
  <si>
    <t>ACE-gátlók, ARB-k, spironolakton, NSAID-ok → hyperkalaemia kockázata nő; antikolinerg szerek → GI mellékhatások fokozódhatnak; digitalisz → hypokalaemia fokozza toxicitását</t>
  </si>
  <si>
    <t>K-VITAMIN</t>
  </si>
  <si>
    <t>KONAKION</t>
  </si>
  <si>
    <t>10 mg/1 ml</t>
  </si>
  <si>
    <t>5- 10 mg iv lassan, FFP-vel vagy PCC-vel együtt</t>
  </si>
  <si>
    <t>K-vitaminhiány okozta vérzési rendellenességek kezelése és megelőzése, újszülöttek vérzékenységének megelőzése, K-vitamin antagonisták (pl. warfarin) okozta vérzés kezelése</t>
  </si>
  <si>
    <t>Túlérzékenység</t>
  </si>
  <si>
    <t>Allergiás reakció</t>
  </si>
  <si>
    <t>Alvadási faktorok, k vitamin antagonisták</t>
  </si>
  <si>
    <t>INR szint monitor</t>
  </si>
  <si>
    <t>KETAMIN</t>
  </si>
  <si>
    <t>CALYPSOL</t>
  </si>
  <si>
    <t>500 mg/10 ml
100 mg/2 ml</t>
  </si>
  <si>
    <r>
      <rPr>
        <sz val="12"/>
        <color rgb="FF344846"/>
        <rFont val="Times New Roman"/>
      </rPr>
      <t xml:space="preserve">Analgesia iv.: 0,1-0,3 mg/ttkg
Analgesia im.: 1-3 mg/ttkg*
Szedáció+Analgesia iv.: 0,5 mg/ttkg
Szedáció+Analgesia im.: 5 mg/ttkg*
Anesztézia: 1-2 mg/ttkg
</t>
    </r>
    <r>
      <rPr>
        <b/>
        <sz val="12"/>
        <color rgb="FF344846"/>
        <rFont val="Times New Roman"/>
      </rPr>
      <t>Perfúzorban:</t>
    </r>
    <r>
      <rPr>
        <sz val="12"/>
        <color rgb="FF344846"/>
        <rFont val="Times New Roman"/>
      </rPr>
      <t xml:space="preserve"> Dózisa 1-5 mg/ttkg/óra
4 ml (200 mg) 20-ra higítva (10 mg/ml) / 10 ml (500 mg) 50-re higítva (10 mg/ml):
ttkg*0,1-0,5=dózis ml/h-ban
 [*higítatlanul]</t>
    </r>
  </si>
  <si>
    <t>Anesztézia indukciója és fenntartása, fájdalomcsillapítás, sürgősségi szedáció, status asthmaticus, major depresszió (off-label), opioidrezisztens fájdalom</t>
  </si>
  <si>
    <t>Súlyos hipertónia, "intrakraniális nyomásfokozódás", súlyos kardiovaszkuláris betegségek,
Terhességben, szoptatásban nem ajánlott</t>
  </si>
  <si>
    <t>Hallucinációk, disszociációs tünetek, hipertenzió, tachycardia, nyálfolyás, nystagmus, légzésdepresszió (nagy dózisban)</t>
  </si>
  <si>
    <t>Egyéb központi idegrendszeri depresszánsok (fokozhatják a hatást), benzodiazepinek (mérséklik a disszociációs tüneteket), alkohol</t>
  </si>
  <si>
    <t>Ketamin használatakor a disszociatív anesztézia állapota lép fel, amelyben a beteg tudatos, de nem érez fájdalmat, ezért monitorozás és nyugtatók alkalmazása javasolt a mellékhatások csökkentésére</t>
  </si>
  <si>
    <t>KLONAZEPAM</t>
  </si>
  <si>
    <t>RIVOTRIL</t>
  </si>
  <si>
    <t xml:space="preserve">Status epilepticus esetén: 1 mg bólus (percenként max 0,5mg), ismételhető (max 10mg)
Görcs prevenció: 1 mg 2-5 perc alatt </t>
  </si>
  <si>
    <t>Status epilepticus esetén: 0,5 mg bólus, ismételhető</t>
  </si>
  <si>
    <t>Epilepszia (különösen absence rohamok, myoclonusos és akinetikus rohamok), pánikbetegség, szorongásos zavarok, izomgörcsök</t>
  </si>
  <si>
    <t>Súlyos májelégtelenség, súlyos légzési elégtelenség, myasthenia gravis,
Terhesség és szoptatás alatt nem ajánlott</t>
  </si>
  <si>
    <t>Álmosság, izomgyengeség, koordinációs zavarok, légzésdepresszió, szédülés, memóriakárosodás, függőség</t>
  </si>
  <si>
    <t>Alkohol, egyéb központi idegrendszeri depresszánsok (pl. opioidok), antipszichotikumok, antidepresszánsok</t>
  </si>
  <si>
    <t>Hosszú távú használata függőséget és toleranciát okozhat, ezért fokozatosan csökkenteni kell az adagot a megvonási tünetek elkerülése érdekében</t>
  </si>
  <si>
    <t>KRISZTALLOID</t>
  </si>
  <si>
    <t>ISOLYTE</t>
  </si>
  <si>
    <t>500 ml</t>
  </si>
  <si>
    <t>(4 mmol/l K, 1,5 mmol/l Mg, 137 mmol/l Na) 
250 ml 3x bólusban
Fenntartó folyadékterápia:
25-30 [v. 20-25ml]/ttkg/nap + 1 mmol/ttkg/nap Na + 50-100g/nap glükóz
pH: 6,9-7,9</t>
  </si>
  <si>
    <t>10 ml/ttkg, anaphylaxia, szepszis esetén akár 60-100 ml/ttkg (szepszisben első órában 40-60 ml/ttkg)</t>
  </si>
  <si>
    <t>Intravénás folyadékpótlás és elektrolit-egyensúly fenntartása, dehidráció kezelése, acidózis korrigálása, perioperatív folyadékterápia</t>
  </si>
  <si>
    <t>Hyperkalemia, hypernatremia, hyperchloremia, súlyos vesekárosodás</t>
  </si>
  <si>
    <t>Elektrolitzavarok (pl. hyperkalemia, hypernatremia), folyadékretenció, túlzott infúzió esetén acidózis vagy alkalozis</t>
  </si>
  <si>
    <t>K spóroló diuretikumok (növelhetik a hyperkalemia kockázatát), kortikoszteroidok (folyadékretenció fokozása)</t>
  </si>
  <si>
    <t>Az elektrolit- és folyadékháztartás monitorozása fontos a terápia alatt, különösen vesekárosodásban szenvedő betegek esetében</t>
  </si>
  <si>
    <t>NACL 3%</t>
  </si>
  <si>
    <t>23 ml 10%-os + 77 ml 0,9%-os</t>
  </si>
  <si>
    <r>
      <rPr>
        <b/>
        <sz val="12"/>
        <color rgb="FF344846"/>
        <rFont val="Times New Roman"/>
      </rPr>
      <t>Hyponatraemia, ha nincsenek súlyos tünetek vagy enyhe:</t>
    </r>
    <r>
      <rPr>
        <sz val="12"/>
        <color rgb="FF344846"/>
        <rFont val="Times New Roman"/>
      </rPr>
      <t xml:space="preserve">
</t>
    </r>
    <r>
      <rPr>
        <b/>
        <sz val="12"/>
        <color rgb="FF344846"/>
        <rFont val="Times New Roman"/>
      </rPr>
      <t>1. 24 óra alatt max 10 mmol/l emelkedés</t>
    </r>
    <r>
      <rPr>
        <sz val="12"/>
        <color rgb="FF344846"/>
        <rFont val="Times New Roman"/>
      </rPr>
      <t xml:space="preserve"> (ha májbetegség, hypokalaemia, alkoholizmus, alultápláltság áll fenn, csak 8 mmol/l)
</t>
    </r>
    <r>
      <rPr>
        <b/>
        <sz val="12"/>
        <color rgb="FF344846"/>
        <rFont val="Times New Roman"/>
      </rPr>
      <t xml:space="preserve">Súlyos, </t>
    </r>
    <r>
      <rPr>
        <b/>
        <u/>
        <sz val="12"/>
        <color rgb="FF344846"/>
        <rFont val="Times New Roman"/>
      </rPr>
      <t>tünetekkel járó</t>
    </r>
    <r>
      <rPr>
        <b/>
        <sz val="12"/>
        <color rgb="FF344846"/>
        <rFont val="Times New Roman"/>
      </rPr>
      <t xml:space="preserve"> hyponatraemia (125 mmol/l alatt):</t>
    </r>
    <r>
      <rPr>
        <sz val="12"/>
        <color rgb="FF344846"/>
        <rFont val="Times New Roman"/>
      </rPr>
      <t xml:space="preserve"> 150 ml (2 ml/ttkg) 20 perc alatt, utána Na kontroll és ismét 150 ml 20 perc alatt 5 mmol/l emelkedésig (még 2x ismételhető)
Ha 1 óra után nem javul az 5 mmol/l emelkedés ellenére, 1 mmol/l/h fenntartás (tünetek javulásáig, vagy 10 mmol/l szintemelkedéséig)
</t>
    </r>
    <r>
      <rPr>
        <b/>
        <sz val="12"/>
        <color rgb="FF344846"/>
        <rFont val="Times New Roman"/>
      </rPr>
      <t xml:space="preserve">Közepesen súlyos, </t>
    </r>
    <r>
      <rPr>
        <b/>
        <u/>
        <sz val="12"/>
        <color rgb="FF344846"/>
        <rFont val="Times New Roman"/>
      </rPr>
      <t>tünetekkel járó</t>
    </r>
    <r>
      <rPr>
        <b/>
        <sz val="12"/>
        <color rgb="FF344846"/>
        <rFont val="Times New Roman"/>
      </rPr>
      <t xml:space="preserve"> (125-129 mmol/l): </t>
    </r>
    <r>
      <rPr>
        <sz val="12"/>
        <color rgb="FF344846"/>
        <rFont val="Times New Roman"/>
      </rPr>
      <t>150 ml (2 ml/ttkg) 20 perc alatt</t>
    </r>
    <r>
      <rPr>
        <b/>
        <sz val="12"/>
        <color rgb="FF344846"/>
        <rFont val="Times New Roman"/>
      </rPr>
      <t xml:space="preserve"> </t>
    </r>
    <r>
      <rPr>
        <sz val="12"/>
        <color rgb="FF344846"/>
        <rFont val="Times New Roman"/>
      </rPr>
      <t xml:space="preserve">
</t>
    </r>
    <r>
      <rPr>
        <b/>
        <sz val="12"/>
        <color rgb="FF344846"/>
        <rFont val="Times New Roman"/>
      </rPr>
      <t>ICP fokozódás:</t>
    </r>
    <r>
      <rPr>
        <sz val="12"/>
        <color rgb="FF344846"/>
        <rFont val="Times New Roman"/>
      </rPr>
      <t xml:space="preserve"> 1,4-2,5 ml/ttkg bólus v. 250-500 ml 10-20 perc alatt (</t>
    </r>
    <r>
      <rPr>
        <b/>
        <sz val="12"/>
        <color rgb="FF344846"/>
        <rFont val="Times New Roman"/>
      </rPr>
      <t xml:space="preserve">ETC szerint: </t>
    </r>
    <r>
      <rPr>
        <sz val="12"/>
        <color rgb="FF344846"/>
        <rFont val="Times New Roman"/>
      </rPr>
      <t>3,33 ml/ttkg)</t>
    </r>
  </si>
  <si>
    <t>Hyponatremia kezelése, intracranialis nyomás csökkentése (pl. agyi ödéma), súlyos dehidráció, kritikus állapotú betegek kezelésére</t>
  </si>
  <si>
    <t>Hypernatremia, súlyos folyadékretenció, szívelégtelenség, vesefunkciós zavar</t>
  </si>
  <si>
    <t>Hypernatremia, ödéma, folyadékretenció, túl gyors infúzió esetén centrális pontin myelinolízis</t>
  </si>
  <si>
    <t>Szoros Na monitorozás!</t>
  </si>
  <si>
    <t>NACL 0,9%</t>
  </si>
  <si>
    <t>10-100-500-1000 ml</t>
  </si>
  <si>
    <r>
      <rPr>
        <b/>
        <sz val="12"/>
        <color rgb="FF344846"/>
        <rFont val="Times New Roman"/>
      </rPr>
      <t>DKA:</t>
    </r>
    <r>
      <rPr>
        <sz val="12"/>
        <color rgb="FF344846"/>
        <rFont val="Times New Roman"/>
      </rPr>
      <t xml:space="preserve"> 
(balanszírozott oldat is lehet)
Ha RR 90 Hgmm alatt: 500 ml bólus 10-15 perc alatt
Ha RR 90 Hgmm felett: 1000 ml 60 perc alatt
(szoros kálium monitorozás / adás mellett: 3,5-5,5mmol/l közötti érték esetén 40 mmol/1000 ml fiz.só)
2. órától: 
1 liter (káliummal) 2 óra alatt, majd
1 liter (káliummal) 2 óra alatt, majd
1 liter (káliummal) 4 óra alatt
Ha vc. 14 mmol/l alatti, hozzáadni 10%-os glükózt 125 ml/h-val</t>
    </r>
  </si>
  <si>
    <t>Folyadékpótlás, elektrolit-egyensúly fenntartása, só- és folyadékvesztés kezelése, hipotenzió vagy hypovolemia, intravénás gyógyszerek hígítása, sebek öblítése</t>
  </si>
  <si>
    <t>Hypernatremia, súlyos vesefunkciós zavarok, szívelégtelenség, folyadékretenció, túlérzékenység a készítmény összetevőire</t>
  </si>
  <si>
    <t>Hypernatremia, ödéma, acidózis, folyadékretenció</t>
  </si>
  <si>
    <t>LEVETIRACETAM</t>
  </si>
  <si>
    <t>MATEVER
KEPPRA
LEVETIRACETAM UCB</t>
  </si>
  <si>
    <t>500 mg/5 ml</t>
  </si>
  <si>
    <t>60 mg/ttkg, max 4500mg 15 perc alatt
(max sebesség 5 mg/ttkg/perc)
utána 1 mg/ttkg/h</t>
  </si>
  <si>
    <r>
      <rPr>
        <b/>
        <sz val="12"/>
        <color rgb="FF344846"/>
        <rFont val="Times New Roman"/>
      </rPr>
      <t xml:space="preserve">OMSZ: </t>
    </r>
    <r>
      <rPr>
        <sz val="12"/>
        <color rgb="FF344846"/>
        <rFont val="Times New Roman"/>
      </rPr>
      <t xml:space="preserve">40 mg/ttkg, max 3000mg
</t>
    </r>
    <r>
      <rPr>
        <b/>
        <sz val="12"/>
        <color rgb="FF344846"/>
        <rFont val="Times New Roman"/>
      </rPr>
      <t xml:space="preserve">OGYÉI: </t>
    </r>
    <r>
      <rPr>
        <sz val="12"/>
        <color rgb="FF344846"/>
        <rFont val="Times New Roman"/>
      </rPr>
      <t>60 mg/ttkg, max 4500mg 15 perc alatt
(max sebesség 3 mg/ttkg/perc)</t>
    </r>
  </si>
  <si>
    <t>Epilepszia kezelése, parciális és generalizált rohamok, myoclonusos és tonikus-klónusos rohamok</t>
  </si>
  <si>
    <t>Szoptatás alatt nem ajánlott, terhesség alatt mérlegelendő</t>
  </si>
  <si>
    <t>Álmosság, szédülés, fáradtság, irritabilitás, fejfájás, étvágytalanság, viselkedési zavarok</t>
  </si>
  <si>
    <t>Más központi idegrendszeri depresszánsok (pl. alkohol, nyugtatók), antiepileptikumok</t>
  </si>
  <si>
    <t>A kezelés során a viselkedésbeli és pszichológiai változások figyelése szükséges, különösen gyermekeknél</t>
  </si>
  <si>
    <t>LIDOCAINE</t>
  </si>
  <si>
    <t>LIDOCAIN</t>
  </si>
  <si>
    <t>100 mg/10 ml</t>
  </si>
  <si>
    <t>Újraélesztésben (ha nincs amiodaron):
100 mg 3. sokk után, 50 mg 5. sokk után
Kezdő dózis: 1-2 mg/ttkg (max. 100 mg)
Fenntartó: 1-1,5 mg/ttkg (1-3 mg/p)
Széles kamrai komplexumú tachycardia: 50-200 mg, bolus, majd 2-4 mg/p
I.O. út analgesia: 40 mg 2 perc alatt, 1 perc várakozás, 10 ml sóval öblítés, 20 mg 1 perc alatt</t>
  </si>
  <si>
    <t>Újraélesztés: 1 mg/ttkg
I.O. út: 0,5 mg/ttkg (max 40 mg)</t>
  </si>
  <si>
    <t>Kamrai arrhythmiák kezelése (pl. kamrai fibrilláció, kamrai tachycardia), helyi érzéstelenítés szisztémás toxicitása esetén, fájdalomcsillapítás perioperatív körülmények között</t>
  </si>
  <si>
    <t>Súlyos SA, AV-blokk (ha nincs pacemaker), súlyos bradycardia, Adams-Stokes-szindróma, túlérzékenység lidokainra vagy amid típusú helyi érzéstelenítőkre</t>
  </si>
  <si>
    <t>Légzésdepresszió, hypotenzió, bradycardia, szédülés, hányinger, neurológiai mellékhatások (pl. görcsök), allergiás reakciók</t>
  </si>
  <si>
    <t>Egyéb antiaritmiás szerek (proaritmiás hatás fokozódása), béta-blokkolók (fokozott bradycardia kockázata), MAO-gátlók, cimetidin (emelheti a lidokain szintjét)</t>
  </si>
  <si>
    <t>A lidokain plazmaszintjének és a szívműködés monitorozása szükséges a kezelés alatt, különösen kamrai arrhythmiák esetén</t>
  </si>
  <si>
    <t>MAGNESIUM</t>
  </si>
  <si>
    <t>MAGNESIUM SULFURICUM 10%</t>
  </si>
  <si>
    <t>1 g/10 ml
2 g/10 ml</t>
  </si>
  <si>
    <t>ALS (TdP): 2g iv. (1-2 perc alatt)
Széles-irreguláris tachycardia (pl.: Polymorph VT QT megnyúlással): 2 g iv. (10 perc alatt)
Asthma, COPD: 1-2 g iv. (20 perc alatt)
Fenyegető koraszülés, toxaemiás görcsök: 4 g iv. 20 perc alatt, majd 2-3 g/óra fenntartó
Digitalis intoxikáció: 2 g iv 5-30 perc alatt, utána 1-2 g/óra fenntartó
TCA intoxikáció: 2 g iv 5-15 perc alatt, utána 1-2 g/óra fenntartó</t>
  </si>
  <si>
    <t>25-50 mg/ttkg</t>
  </si>
  <si>
    <t>Hypomagnesemia kezelése, torsades de pointes, preeclampsia és eclampsia kezelése, szívritmuszavarok, digitális toxicitás, akut asztmás rohamok</t>
  </si>
  <si>
    <t>Hypermagnesemia, súlyos vesekárosodás</t>
  </si>
  <si>
    <t>Hypotenzió, légzésdepresszió, szívritmuszavarok (magas dózisban), bőrpír, izomgyengeség</t>
  </si>
  <si>
    <t>Kalciumcsatorna-blokkolók (fokozott hypotenzió kockázata), diuretikumok (fokozhatják a magnéziumszint csökkenését), CNS depresszánsok (fokozott légzésdepresszió)</t>
  </si>
  <si>
    <t>Magas dózisú magnézium-infúzió esetén szoros monitorozás szükséges a légzés és szívműködés ellenőrzése érdekében</t>
  </si>
  <si>
    <t>METAMIZOL</t>
  </si>
  <si>
    <t>ALGOPYRIN</t>
  </si>
  <si>
    <t>1 g/2 ml</t>
  </si>
  <si>
    <t>10-15 mg/ttkg iv.
10-20 mg/ttkg im.</t>
  </si>
  <si>
    <t>10-20 mg/ttkg</t>
  </si>
  <si>
    <t>Közepes fájdalomcsillapítás, lázcsillapítás, műtét utáni fájdalom, veseköves rohamok, epegörcsök</t>
  </si>
  <si>
    <t>Agranulocitózis, súlyos vesekárosodás, májelégtelenség, hypotenzió, túlérzékenység metamizolra vagy pirazolon származékokra
Terhesség (különösen 3. trimeszter), szoptatás alatt nem ajánlott</t>
  </si>
  <si>
    <t>Agranulocitózis, hypotenzió, anafilaxiás reakciók, vesefunkciós zavarok, bőrkiütések</t>
  </si>
  <si>
    <t>Antikoagulánsok (fokozhatják a vérzés kockázatát), egyéb nem szteroid gyulladáscsökkentők (fokozott gyomorirritáció), lítium (növelheti a lítium koncentrációját</t>
  </si>
  <si>
    <t>A metamizol nagy dózisban agranulocitózist okozhat, ezért a vérképet rendszeresen ellenőrizni kell hosszú távú használat esetén</t>
  </si>
  <si>
    <t>ALGOZONE</t>
  </si>
  <si>
    <t>500mg/tabl.</t>
  </si>
  <si>
    <t>500-1000 mg</t>
  </si>
  <si>
    <t>15 évnél fiatalabbnak nem</t>
  </si>
  <si>
    <t>METILPREDNISOLON</t>
  </si>
  <si>
    <t>SOLU-MEDROL</t>
  </si>
  <si>
    <t>40 mg poramp. /1 ml oldószer
125 mg poramp. /2 ml oldószer</t>
  </si>
  <si>
    <t>1-2 mg/ttkg, nebulizálva is lehet</t>
  </si>
  <si>
    <t>1-2 mg/ttkg, max 40mg</t>
  </si>
  <si>
    <t>Súlyos allergiás reakciók (pl. anafilaxia), asztmás rohamok, autoimmun betegségek fellángolása (pl. lupus, rheumatoid arthritis), súlyos gyulladásos állapotok, szervkilökődés megelőzése szervátültetés után, shock állapotok, agyi ödéma csökkentése trauma után</t>
  </si>
  <si>
    <t>Szisztémás gombás fertőzések, túlérzékenység kortikoszteroidokra</t>
  </si>
  <si>
    <t>Hyperglykaemia, immunrendszer gyengülése, fertőzésekre való hajlam, osteoporosis, Cushing-szindróma, súlygyarapodás, hypernatremia, hypokalemia, izomgyengeség, gyomorfekély</t>
  </si>
  <si>
    <t>NSAID-ok (fokozott gyomorvérzés kockázata), antidiabetikumok (csökkent hatékonyság), diuretikumok (fokozott hypokalemia), vakcinák (csökkent immunválasz), CYP3A4-gátlók (emelhetik a metilprednizolon szintjét)</t>
  </si>
  <si>
    <t>Hosszú távú alkalmazás esetén fokozatosan csökkenteni kell a dózist a mellékvese elégtelenség megelőzése érdekében, és szükséges a vércukorszint, az elektrolitok és a vérnyomás szoros monitorozása</t>
  </si>
  <si>
    <t>METOCLOPRAMID</t>
  </si>
  <si>
    <t>CERUCAL</t>
  </si>
  <si>
    <t>10mg/tbl.</t>
  </si>
  <si>
    <t>5-10 mg napi max 3x</t>
  </si>
  <si>
    <t>0,1-0,15 mg/ttkg</t>
  </si>
  <si>
    <t>Hányinger és hányás kezelése, posztoperatív vagy kemoterápia által kiváltott hányás, gastroesophagealis reflux betegség (GERD), gastroparesis kezelése, migrénhez kapcsolódó hányinger</t>
  </si>
  <si>
    <t>Gastrointestinalis vérzés, mechanikus obstrukció vagy perforáció, pheochromocytoma, epilepszia, Parkinson-kór, túlérzékenység metoklopramiddal szemben
Szoptatás alatt nem ajánlott</t>
  </si>
  <si>
    <t>Extrapiramidális tünetek (pl. akathisia, dystonia), szedáció, fejfájás, hypotenzió, hasmenés, ritkán tardív diszkinézia</t>
  </si>
  <si>
    <t>Antipszichotikumok (fokozott extrapiramidális mellékhatások), opioidok (fokozott légzésdepresszió), CNS depresszánsok (fokozott szedáció)</t>
  </si>
  <si>
    <t>Hosszú távú használata kerülendő a tardív diszkinézia kialakulásának kockázata miatt, különösen idős betegek esetén</t>
  </si>
  <si>
    <t>10 mg/2 ml</t>
  </si>
  <si>
    <t>0,05-0,1 mg/ttkg</t>
  </si>
  <si>
    <t>METOPROLOL</t>
  </si>
  <si>
    <t>BETALOC</t>
  </si>
  <si>
    <t>5 mg/5 ml</t>
  </si>
  <si>
    <t>2,5 mg-os bólusokban 5 percenként, 15 mg összdózisig</t>
  </si>
  <si>
    <t>Angina pectoris, SVT frekvenciakontrolljára
PF: ha HFrEF vagy csökkent balkamra funkció vagy CAD ismert vagy POST-MI</t>
  </si>
  <si>
    <r>
      <rPr>
        <sz val="12"/>
        <color rgb="FF344846"/>
        <rFont val="Times New Roman"/>
      </rPr>
      <t xml:space="preserve">Súlyos bradycardia, másod- és harmadfokú AV-blokk, kardiogén sokk, dekompenzált szívelégtelenség, súlyos perifériás keringési zavarok, súlyos asztma/COPD (ekkor inkább verapamil), </t>
    </r>
    <r>
      <rPr>
        <b/>
        <sz val="12"/>
        <color rgb="FF344846"/>
        <rFont val="Times New Roman"/>
      </rPr>
      <t>preexcitatio</t>
    </r>
  </si>
  <si>
    <t>Bradycardia, hypotenzió, szédülés, fáradtság, szívelégtelenség súlyosbodása, bronchospasmus, hideg végtagok</t>
  </si>
  <si>
    <t>Kalciumcsatorna-blokkolók (fokozott bradycardia kockázat), digoxin (fokozott bradycardia), egyéb antihipertenzív szerek (fokozott hypotenzió), inzulin (hipoglikémia jeleit elfedheti)</t>
  </si>
  <si>
    <t>Szoros monitorozás szükséges a szívfrekvencia, vérnyomás és szívelégtelenség jeleinek figyelemmel kísérésére, különösen a kezelés kezdetén</t>
  </si>
  <si>
    <t>10-50-100mg/tbl.</t>
  </si>
  <si>
    <t>Napi 2x 25-50-100 mg, napi max 200 mg</t>
  </si>
  <si>
    <t>MIDAZOLAM</t>
  </si>
  <si>
    <t>DORMICUM</t>
  </si>
  <si>
    <t>5 mg/1 ml
15 mg/3 ml
50 mg/ 10 ml</t>
  </si>
  <si>
    <r>
      <rPr>
        <sz val="12"/>
        <color theme="1"/>
        <rFont val="Times New Roman"/>
      </rPr>
      <t xml:space="preserve">Szedáció: 0,01-0,05 mg/ttkg
Aneszt.indukció: 0,15-0,2 mg/ttkg
Aneszt.fenntartó: 0,03-0,2 mg/ttkg
Convulsio: IV: 0,1mg/ttkg (2,5-5 mg, </t>
    </r>
    <r>
      <rPr>
        <b/>
        <sz val="12"/>
        <color theme="1"/>
        <rFont val="Times New Roman"/>
      </rPr>
      <t>max 4 mg OMSZ-nál</t>
    </r>
    <r>
      <rPr>
        <sz val="12"/>
        <color theme="1"/>
        <rFont val="Times New Roman"/>
      </rPr>
      <t>)
ismételhető 5 perc után újabb max 4 mg-ig
IM: 40 kg alatt 5, felette 10 mg [szedációra 0,05-0,1 mg/ttkg]
IN: 0,2 mg/ttkg max 10 mg</t>
    </r>
  </si>
  <si>
    <t>Görcsgátlásra: 0,1-0,3 mg/ttkg
Szedatívumként: 0,05-0,15 mg/ttkg
IM: 5 mg</t>
  </si>
  <si>
    <t>Szedáció műtétek előtt és alatt, anesztézia indukciója, status epilepticus, intenzív osztályos szedáció, preoperatív anxiolízis, súlyos agitáció kezelése</t>
  </si>
  <si>
    <t>Súlyos légzési elégtelenség, akut alkohol-intoxikáció, myasthenia gravis, túlérzékenység benzodiazepinekre vagy midazolamra
Terhesség, szoptatás alatt nem ajánlott</t>
  </si>
  <si>
    <t>Légzésdepresszió, hypotenzió, bradycardia, szedáció, álmosság, szédülés, hányinger, paradox reakciók (izgatottság, agresszió)</t>
  </si>
  <si>
    <t>Egyéb központi idegrendszeri depresszánsok (pl. opioidok, alkohol, nyugtatók), CYP3A4-gátlók (fokozzák a midazolam hatását), flumazenil (antagonizálja a hatását)</t>
  </si>
  <si>
    <t>Szedációs alkalmazás esetén szoros monitorozás szükséges a légzésdepresszió és a vérnyomáscsökkenés megelőzésére, különösen időseknél vagy légzési nehézségekkel küzdő betegeknél</t>
  </si>
  <si>
    <t>MORFIN</t>
  </si>
  <si>
    <t>MORPHINUM-HIDROCHLORICUM 1%</t>
  </si>
  <si>
    <t>0,01-0,02 mg/ttkg
Cardioverzió, ha csökkent tudat: 0,05 mg/ttkg
10-es higításból 2 ml-ként titrálva</t>
  </si>
  <si>
    <t>0,025-0,1 mg/ttkg</t>
  </si>
  <si>
    <t>Súlyos akut és krónikus fájdalom kezelése (pl. posztoperatív fájdalom, infarktus okozta fájdalom), tüdőödéma okozta légzési nehézségek, anesztézia részeként, palliatív ellátás</t>
  </si>
  <si>
    <t>Súlyos légzési depresszió, akut asztmás roham, ileus, koponyaűri nyomásfokozódás, súlyos májkárosodás, túlérzékenység morfinra vagy egyéb opioidokra
Terhesség, szoptatás alatt nem ajánlott</t>
  </si>
  <si>
    <t>Légzésdepresszió, bradycardia, hypotenzió, álmosság, székrekedés, hányinger, hányás, függőség és tolerancia hosszú távú használat esetén</t>
  </si>
  <si>
    <t>Egyéb központi idegrendszeri depresszánsok (fokozott légzésdepresszió), MAO-gátlók (súlyos hypotenzió és légzésdepresszió), antikolinerg szerek (fokozott székrekedés), naloxon (antagonista)</t>
  </si>
  <si>
    <t>A légzésdepresszió és az esetleges túladagolás miatt szoros monitorozás szükséges, és naloxon, mint antidotum, rendelkezésre kell álljon</t>
  </si>
  <si>
    <t>NAHCO3 8,4%</t>
  </si>
  <si>
    <t>NÁTRIUM-HIDROGÉNKARBONÁT</t>
  </si>
  <si>
    <t>20 mmol/20 ml</t>
  </si>
  <si>
    <r>
      <rPr>
        <b/>
        <sz val="12"/>
        <color rgb="FF344846"/>
        <rFont val="Times New Roman"/>
      </rPr>
      <t>Újraélesztésben, ha hyperkalaemia áll a háttérben:</t>
    </r>
    <r>
      <rPr>
        <sz val="12"/>
        <color rgb="FF344846"/>
        <rFont val="Times New Roman"/>
      </rPr>
      <t xml:space="preserve"> 50 mmol bolus
</t>
    </r>
    <r>
      <rPr>
        <b/>
        <sz val="12"/>
        <color rgb="FF344846"/>
        <rFont val="Times New Roman"/>
      </rPr>
      <t xml:space="preserve">Metabolikus acidózis alapképletek:
</t>
    </r>
    <r>
      <rPr>
        <sz val="12"/>
        <color rgb="FF344846"/>
        <rFont val="Times New Roman"/>
      </rPr>
      <t xml:space="preserve">Ha AVG nem elérhető: 4-8 óra alatt 2-5 mmol/ttkg
VAGY
1 mmol/ttkg bolus
VAGY
0,3*BE*ttkg=ml-ben, </t>
    </r>
    <r>
      <rPr>
        <b/>
        <sz val="12"/>
        <color rgb="FF344846"/>
        <rFont val="Times New Roman"/>
      </rPr>
      <t>egyszerre max a fele</t>
    </r>
    <r>
      <rPr>
        <sz val="12"/>
        <color rgb="FF344846"/>
        <rFont val="Times New Roman"/>
      </rPr>
      <t xml:space="preserve"> (max. sebesség 1,5 ml/ttkg/h)
VAGY
0,5*ttkg*[24 - serum HCO3 (mEq/L)]
VAGY
0,2*ttkg*BE
</t>
    </r>
    <r>
      <rPr>
        <b/>
        <sz val="12"/>
        <color rgb="FF344846"/>
        <rFont val="Times New Roman"/>
      </rPr>
      <t xml:space="preserve">Közepesen súlyos metabolikus acidózis: </t>
    </r>
    <r>
      <rPr>
        <sz val="12"/>
        <color rgb="FF344846"/>
        <rFont val="Times New Roman"/>
      </rPr>
      <t xml:space="preserve">50-150 mmol 1 L 5%-os glükózban 1-1,5 l/h sebességgel az első órában
</t>
    </r>
    <r>
      <rPr>
        <b/>
        <sz val="12"/>
        <color rgb="FF344846"/>
        <rFont val="Times New Roman"/>
      </rPr>
      <t>Súlyos metabolikus acidózis:</t>
    </r>
    <r>
      <rPr>
        <sz val="12"/>
        <color rgb="FF344846"/>
        <rFont val="Times New Roman"/>
      </rPr>
      <t xml:space="preserve"> 90-180 mmol 1 L 5%-os glükózban 1-1,5 l/h sebességgel az első órában
</t>
    </r>
    <r>
      <rPr>
        <b/>
        <sz val="12"/>
        <color rgb="FF344846"/>
        <rFont val="Times New Roman"/>
      </rPr>
      <t xml:space="preserve">TCA mérgezés: </t>
    </r>
    <r>
      <rPr>
        <sz val="12"/>
        <color rgb="FF344846"/>
        <rFont val="Times New Roman"/>
      </rPr>
      <t xml:space="preserve">
1-2 mmol/ttkg bólus, 3-5 percenként ismételve, amíg javulás nem észlelhető,
majd fenntartásra 150 mmol/l 1 liter 5%-os glükózban 1-2 óra alatt
</t>
    </r>
    <r>
      <rPr>
        <b/>
        <sz val="12"/>
        <color rgb="FF344846"/>
        <rFont val="Times New Roman"/>
      </rPr>
      <t xml:space="preserve">DKA:
</t>
    </r>
    <r>
      <rPr>
        <sz val="12"/>
        <color rgb="FF344846"/>
        <rFont val="Times New Roman"/>
      </rPr>
      <t>Csak 7,1-es PH alatt, ha muszáj, 50 mmol 1 L 5%-os glükózban</t>
    </r>
  </si>
  <si>
    <t>Metabolikus acidózis kezelése (pl. vesekárosodás, laktát-acidózis), hyperkalemia kezelése, tricyclic antidepressant (TCA) túladagolás, toxinok által okozott acidózis, szívmegállás kezelése reszuszcitáció során, súlyos acidózis mérgezés esetén</t>
  </si>
  <si>
    <t>Metabolikus vagy respiratorikus alkalózis, hypernatremia, hypokalemia</t>
  </si>
  <si>
    <t>Alkalózis, hypernatremia, hypokalemia, folyadékretenció, ödéma, tetánia, szívelégtelenség súlyosbodása</t>
  </si>
  <si>
    <t>Kalciumtartalmú oldatok (precipitáció), diuretikumok (növelhetik a hypokalemia kockázatát), kortikoszteroidok (fokozott nátrium- és folyadékretenció), káliumvesztést okozó gyógyszerek</t>
  </si>
  <si>
    <t>A vér pH-értékének és az elektrolitoknak a monitorozása szükséges a kezelés során a túlzott alkalózis és az elektrolitzavarok megelőzése érdekében</t>
  </si>
  <si>
    <t>NALBUPHIN</t>
  </si>
  <si>
    <t>NUBAIN</t>
  </si>
  <si>
    <t>0,2-0,3 mg/ttkg max. 20 mg</t>
  </si>
  <si>
    <t>Mérsékelt és súlyos fájdalomcsillapítás, műtét utáni fájdalom kezelése, anesztézia kiegészítéseként, szülés során fellépő fájdalom enyhítése</t>
  </si>
  <si>
    <t>Súlyos légzésdepresszió, akut asztmás roham, súlyos májkárosodás, súlyos veseelégtelenség, túlérzékenység nalbufinra vagy egyéb opioidokra
Szoptatás alatt nem ajánlott</t>
  </si>
  <si>
    <t>Légzésdepresszió, szedáció, szédülés, hányinger, hányás, izzadás, álmosság, hypotenzió, ritkán allergiás reakciók</t>
  </si>
  <si>
    <t>Egyéb központi idegrendszeri depresszánsok (pl. opioidok, benzodiazepinek, alkohol – fokozott légzésdepresszió), MAO-gátlók (fokozott légzésdepresszió és szedáció), naloxon (opioid antagonistaként hat)</t>
  </si>
  <si>
    <t>Nalbuphine letolja a receptorrol a többi opioidot, több órába telik újabb hatást elérni. Probléma, mert analgetikus hatása jóval gyengébb.</t>
  </si>
  <si>
    <t>NALOXONE</t>
  </si>
  <si>
    <t>NARCANTI</t>
  </si>
  <si>
    <t>0,4 mg/1 ml</t>
  </si>
  <si>
    <t>0,4-2 mg iv. sz.e. ismételhető 2-3 percenként
IN: 0,05 mg/ttkg (8 kg-onként 1 ml)</t>
  </si>
  <si>
    <t>10 mikrog/ttkg
8 ml-re higítva 50mikrog/ml
IN: 0,05 mg/ttkg (8 kg-onként 1 ml)</t>
  </si>
  <si>
    <t>Opioid túladagolás kezelése, opioid okozta légzésdepresszió visszafordítása, opioid által okozott szedáció megszüntetése, diagnosztikai eszközként opioid mérgezés megállapítására</t>
  </si>
  <si>
    <t>Abszolút nem ismert</t>
  </si>
  <si>
    <t>Hirtelen megvonási tünetek opioidfüggő betegeknél (pl. hányás, hasmenés, izzadás, ingerlékenység), tachycardia, magas vérnyomás, szívritmuszavarok, tüdőödéma</t>
  </si>
  <si>
    <t>Opioidok (antagonizálja az opioidok hatásait, visszafordítja a légzésdepressziót és a szedációt)</t>
  </si>
  <si>
    <t>Naloxon alkalmazása után az opioidok hatása visszatérhet, különösen hosszú hatású opioidok esetében, ezért több adag vagy folyamatos monitorozás szükséges</t>
  </si>
  <si>
    <t>NEOSTIGMINE</t>
  </si>
  <si>
    <t>NEOSTIGMINE-KALCEKS</t>
  </si>
  <si>
    <t>0,5 mg/1 ml</t>
  </si>
  <si>
    <r>
      <rPr>
        <sz val="12"/>
        <color rgb="FF344846"/>
        <rFont val="Times New Roman"/>
      </rPr>
      <t xml:space="preserve">Myastheia gravis: 0,5 mg IM v. Sc.
Székrekedés: 0,5 mg IM v. Sc.
Nem-depolarizáló relaxáns hatás reverzió: 0,5-2 mg lassú IV infúzió + </t>
    </r>
    <r>
      <rPr>
        <b/>
        <sz val="12"/>
        <color rgb="FF344846"/>
        <rFont val="Times New Roman"/>
      </rPr>
      <t>mellé atropin 20 mikrog/ttkg</t>
    </r>
  </si>
  <si>
    <t>Nem-depolarizáló relaxáns hatás reverzió: 0,05 mg/ttkg lassú IV infúzió</t>
  </si>
  <si>
    <t>Nem depolarizáló izomrelaxánsok hatásának visszafordítása műtéti anesztézia után, myasthenia gravis kezelése, posztoperatív vizeletretenció és bélatónia kezelése</t>
  </si>
  <si>
    <t>Mechanikus bél- vagy húgyúti elzáródás, peritonitis, bradycardia, súlyos asztma, túlérzékenység neostigminre</t>
  </si>
  <si>
    <t>Bradycardia, hányinger, hányás, izomgörcsök, hasmenés, fokozott nyálképződés, bronchospasmus, bőrkiütés, izomgyengeség, cholinerg krízis (nagy dózisban)</t>
  </si>
  <si>
    <t>Antikolinerg szerek (pl. atropin, csökkenti a neostigmin mellékhatásait), egyéb kolinészteráz-gátlók (fokozott hatás), szívritmus-szabályozó gyógyszerek (fokozott bradycardia)</t>
  </si>
  <si>
    <t>A bradycardia megelőzése érdekében gyakran együtt adják atropinnal. A kezelés során szoros monitorozás szükséges a légzés és szívfrekvencia tekintetében, különösen izomrelaxánsok visszafordítása során</t>
  </si>
  <si>
    <t>NIFEDIPINE</t>
  </si>
  <si>
    <t>CORDAFLEX
CORINFAR</t>
  </si>
  <si>
    <t>10 vagy 20 mg tbl. / spray</t>
  </si>
  <si>
    <t>Fenyegető koraszülés: 10 mg p.o., 15-20 percenként ismételhető
Eclampsia: 10-20 mg p.o. 30 perc után ismételhető, utána 2-6 óránként</t>
  </si>
  <si>
    <t>Hypertonia (fenntartó kezelés, retard forma), Stabil / vasospasztikus angina pectoris, Eclampsia/praeeclampsia súlyos hypertonia kezelése, Fenyegető koraszülés (tocolyticumként)</t>
  </si>
  <si>
    <t>Akut kardiogén sokk, Instabil angina, friss MI (1–4 hét), Súlyos hypotonia, Túlérzékenység</t>
  </si>
  <si>
    <t>Hypotonia, reflex tachycardia, Fejfájás, kipirulás, szédülés, Perifériás ödéma (gyakori), GI panaszok (székrekedés, hányinger), Gingiva-hyperplasia, bőrreakciók (ritka)</t>
  </si>
  <si>
    <t>CYP3A4-gátlók (makrolidok, azolok, grapefruitlé) → ↑ szint, hypotonia, CYP3A4-induktorok (rifampicin, fenitoin, barbiturátok) → ↓ hatás, Béta-blokkolók → keringés-összeomlás veszélye, Más vérnyomáscsökkentők, nitrátok → additív hypotonia</t>
  </si>
  <si>
    <t>NITROGLYCERIN</t>
  </si>
  <si>
    <t>NITROLINGUAL</t>
  </si>
  <si>
    <t>0,4 mg/exp.</t>
  </si>
  <si>
    <t>0,4-0,8 mg sz.e. 10 perc múlva ismételhető</t>
  </si>
  <si>
    <t>Akut angina pectoris, akut miokardiális infarktus, hipertenzív krízis, szívelégtelenség akut kezelése, tüdőödéma</t>
  </si>
  <si>
    <t>Súlyos hypotenzió, kardiogén sokk, súlyos anémia, túlérzékenység nitrátokra, súlyos hypovolemia, PDE5-gátlókkal (pl. szildenafil) való egyidejű alkalmazás</t>
  </si>
  <si>
    <t>Hypotenzió, fejfájás, szédülés, tachycardia, ájulás, kipirulás, hányinger</t>
  </si>
  <si>
    <t>PDE5-gátlók (pl. szildenafil – súlyos hypotenzió), alkohol, antihipertenzív szerek (fokozott hypotenzió)</t>
  </si>
  <si>
    <t>Folyamatos monitorozás szükséges a vérnyomásra és a szívfrekvenciára, különösen nagy dózisú infúziók esetén</t>
  </si>
  <si>
    <t>NITROPOHL</t>
  </si>
  <si>
    <t>10 mg/10 ml</t>
  </si>
  <si>
    <t>50-es higítás:
5-50 ml/h (1-10 mg/h) klinikai kép alapján</t>
  </si>
  <si>
    <t>Akut angina pectoris, szívinfarktus miatti mellkasi fájdalom kezelése</t>
  </si>
  <si>
    <t>Gyors hatású, általában perceken belül enyhíti a mellkasi fájdalmat; ha a fájdalom nem enyhül, újabb adag adható, de szoros monitorozás szükséges</t>
  </si>
  <si>
    <t>NORADRENALIN</t>
  </si>
  <si>
    <t>SINORA</t>
  </si>
  <si>
    <t>0,1-1-10 mikrog/ttkg/perc
50-es higítás (1 amp.)
ttkg*0,3=0,1 mikrog-os dózis ml/h-ban
ttkg*3=1 mikrog-os dózis ml/h-ban</t>
  </si>
  <si>
    <t>Akut hypotenzió, szeptikus sokk, kardiogén sokk, anafilaxiás sokk, életveszélyes hypotenzió kezelése</t>
  </si>
  <si>
    <t>Hypertonia, ischaemiás szívbetegség, perifériás érszűkület, túlérzékenység noradrenalinra, terhesség alatt csak életmentő helyzetekben alkalmazható
Szoptatásban nem ajánlott</t>
  </si>
  <si>
    <t>Tachycardia, arrhythmia, hypertonia, perifériás érszűkület, ischaemia (pl. bőr, végtagok), szorongás, hányinger, necrosis az infúzió helyén extravasatio esetén</t>
  </si>
  <si>
    <t>MAO-gátlók (fokozott vérnyomás-emelkedés), triciklikus antidepresszánsok (fokozott hypertensiv hatás), bétablokkolók (bradycardia fokozódhat), inhalációs érzéstelenítők (arrhythmia kockázata)</t>
  </si>
  <si>
    <t>Folyamatos monitorozás szükséges a vérnyomás, szívfrekvencia és perfúzió ellenőrzésére; extravasatio esetén szövetnecrosis alakulhat ki, ilyenkor phentolamin injekció alkalmazása javasolt az érintett területen</t>
  </si>
  <si>
    <t>ONDENZATRON</t>
  </si>
  <si>
    <t>EMETRON</t>
  </si>
  <si>
    <t>4 mg/2 ml
8 mg/4 ml</t>
  </si>
  <si>
    <t>4-8 mg egyszeri dózis</t>
  </si>
  <si>
    <t>Hányinger és hányás kezelése, amelyet kemoterápia, sugárkezelés, vagy műtét utáni állapotok okoznak</t>
  </si>
  <si>
    <t>Túlérzékenység ondansetronra vagy más szerotonin receptor antagonistákra (5-HT3 antagonisták)
Szoptatás alatt nem ajánlott</t>
  </si>
  <si>
    <t>Fejfájás, szédülés, QT-intervallum megnyúlása, ritmuszavarok, székrekedés, bőrkiütések</t>
  </si>
  <si>
    <t>QT-intervallumot megnyújtó gyógyszerek (pl. antiarrhythmiás szerek), egyéb szerotonerg szerek (pl. SSRI-k – szerotonin szindróma kockázata)</t>
  </si>
  <si>
    <t>A QT-intervallum monitorozása szükséges azoknál a betegeknél, akiknél fennáll a szívritmuszavar kockázata</t>
  </si>
  <si>
    <t>OXYTOCIN</t>
  </si>
  <si>
    <t>5 NE/1 ml</t>
  </si>
  <si>
    <t>0,05-0,1 NE/ttkg
(2,5-10 NE)</t>
  </si>
  <si>
    <t>Szülésindítás (indukció), méhösszehúzódások serkentése a vajúdás alatt, postpartum vérzés kezelése, abortusz indukciója</t>
  </si>
  <si>
    <t>Korai szülés, túlságosan intenzív méhösszehúzódások, mechanikus szülési akadályok, méhszakadásra való hajlam, túlérzékenység oxitocinra</t>
  </si>
  <si>
    <t>Méhösszehúzódások túlzott erőssége (hiperstimuláció), méhszakadás, hypotenzió, tachycardia, hányinger, hányás, vízmérgezés nagy dózisok esetén (antidiuretikus hatás)</t>
  </si>
  <si>
    <t>Prosztaglandinok (fokozott méhkontrakciók), egyéb méhösszehúzódást serkentő szerek, inhalációs anesztetikumok (csökkentik az oxitocin hatását)</t>
  </si>
  <si>
    <t>Szoros monitorozás szükséges a méhaktivitásra, a magzat állapotára, és a vérnyomásra a túlstimuláció és a szövődmények elkerülése érdekében</t>
  </si>
  <si>
    <t>PANTOPRAZOL</t>
  </si>
  <si>
    <t>NOACID</t>
  </si>
  <si>
    <t>20 mg/tbl.</t>
  </si>
  <si>
    <t>20-40 mg/nap</t>
  </si>
  <si>
    <t>12 év alatt nem ajánlott</t>
  </si>
  <si>
    <t>Gyomor- és nyombélfekély kezelése, gastroesophagealis reflux betegség (GERD), Zollinger–Ellison-szindróma, gyomorvérzés megelőzése vagy kezelése</t>
  </si>
  <si>
    <t>Túlérzékenység pantoprazolra vagy más PPI-ra
Szoptatás alatt nem ajánlott</t>
  </si>
  <si>
    <t>Fejfájás, hasmenés, hányinger, hasi fájdalom, bőrkiütés, ritkán hypomagnesemia és csontritkulás hosszú távú alkalmazás esetén</t>
  </si>
  <si>
    <t>Antiretrovirális szerek (pl. atazanavir – csökkent felszívódás), antikoagulánsok (pl. warfarin – fokozott vérzési kockázat), clopidogrel (csökkent hatékonyság), egyéb gyógyszerek, amelyek savas környezetet igényelnek a felszívódáshoz</t>
  </si>
  <si>
    <t>Hosszú távú használata esetén a vér magnézium- és kalciumszintjének monitorozása szükséges, különösen idősebb vagy többféle gyógyszert szedő betegek esetében</t>
  </si>
  <si>
    <t>40 mg por. / 10ml-re</t>
  </si>
  <si>
    <r>
      <t>Alapterápia: 40-80 mg
Felső GI vérzés, non-varicealis</t>
    </r>
    <r>
      <rPr>
        <b/>
        <sz val="12"/>
        <color theme="1"/>
        <rFont val="Times New Roman"/>
      </rPr>
      <t>:</t>
    </r>
    <r>
      <rPr>
        <sz val="12"/>
        <color theme="1"/>
        <rFont val="Times New Roman"/>
      </rPr>
      <t xml:space="preserve"> 80 m(g bolus, utána inf 8 mg/h</t>
    </r>
  </si>
  <si>
    <t>PARACETAMOL</t>
  </si>
  <si>
    <t>MEXALEN</t>
  </si>
  <si>
    <t>125-250 mg/kúp</t>
  </si>
  <si>
    <t>10-15 mg/ttkg 6-8 óránként, max 50 mg/ttkg</t>
  </si>
  <si>
    <t>Enyhe és közepesen súlyos fájdalom, lázcsillapítás, posztoperatív fájdalomcsillapítás</t>
  </si>
  <si>
    <t>Súlyos májkárosodás, túlérzékenység paracetamolra</t>
  </si>
  <si>
    <t>Májkárosodás nagy dózisban vagy hosszú távú alkalmazás esetén, allergiás reakciók, bőrkiütés, ritkán vérképzőszervi zavarok</t>
  </si>
  <si>
    <t>Májkárosító szerek (pl. alkohol, egyes antikonvulzívumok – fokozott májkárosodás kockázata), warfarin (fokozott vérzési kockázat hosszan tartó alkalmazás esetén)</t>
  </si>
  <si>
    <t>A napi maximális adag nem haladhatja meg a 4 g-ot, a májkárosodás megelőzése érdekében.
Rumack-Matthew nomogram használható mérgezésben.</t>
  </si>
  <si>
    <t>500 mg/tbl.</t>
  </si>
  <si>
    <r>
      <rPr>
        <sz val="12"/>
        <color rgb="FF344846"/>
        <rFont val="Times New Roman"/>
      </rPr>
      <t xml:space="preserve">10-15 mg/ttkg 6-8 óránként, max 50 mg/ttkg, </t>
    </r>
    <r>
      <rPr>
        <b/>
        <sz val="12"/>
        <color rgb="FF344846"/>
        <rFont val="Times New Roman"/>
      </rPr>
      <t>TOXIKUS DÓZIS: 150mg/ttkg 24 órán belül</t>
    </r>
  </si>
  <si>
    <t>P.O. 20 mg/ttkg</t>
  </si>
  <si>
    <t>1000 mg/100 ml</t>
  </si>
  <si>
    <r>
      <rPr>
        <sz val="12"/>
        <color rgb="FF344846"/>
        <rFont val="Times New Roman"/>
      </rPr>
      <t xml:space="preserve">1 g, napi maximum 4 g </t>
    </r>
    <r>
      <rPr>
        <b/>
        <sz val="12"/>
        <color rgb="FF344846"/>
        <rFont val="Times New Roman"/>
      </rPr>
      <t>TOXIKUS DÓZIS: 150mg/ttkg 24 órán belül</t>
    </r>
  </si>
  <si>
    <t>PROPOFOL</t>
  </si>
  <si>
    <t>PROPOFOL 1%</t>
  </si>
  <si>
    <t>200 mg/20 ml</t>
  </si>
  <si>
    <t>Anesztézia bevezetése: 1-5 mg/ttkg bólus
Anesztézia fenntartása: 1-5 mg/ttkg/óra
ttkg*0,1-ttkg*0,5 ml/h-ban</t>
  </si>
  <si>
    <t>1-3 mg/ttkg</t>
  </si>
  <si>
    <t>Anesztézia indukciója és fenntartása, szedáció intenzív osztályon lévő betegek számára, rövid beavatkozásoknál szedáció (pl. endoszkópia, sebészeti beavatkozások)</t>
  </si>
  <si>
    <t>Túlérzékenység propofolra vagy bármely segédanyagra, szója- vagy tojásallergia, súlyos keringési elégtelenség, instabil hemodinamika
Terhesség, szoptatás alatt nem ajánlott</t>
  </si>
  <si>
    <t>Hypotenzió, bradycardia, légzésdepresszió, apnoé, izomrángás, fájdalom az injekció helyén, propofol infúziós szindróma (ritka, de súlyos, nagy dózisban vagy hosszan tartó alkalmazás esetén)</t>
  </si>
  <si>
    <t>Egyéb központi idegrendszeri depresszánsok (pl. opioidok, benzodiazepinek – fokozott légzésdepresszió), antihipertenzív szerek (fokozott hipotenzió)</t>
  </si>
  <si>
    <t>Szükséges a légzés, vérnyomás és szívfrekvencia szoros monitorozása a kezelés során, különösen nagy dózisú vagy hosszan tartó alkalmazás esetén</t>
  </si>
  <si>
    <t>POLYSTYRENE SULFONATE</t>
  </si>
  <si>
    <t>RESONIUM</t>
  </si>
  <si>
    <t>454 g/tégely</t>
  </si>
  <si>
    <r>
      <rPr>
        <b/>
        <sz val="12"/>
        <color rgb="FF344846"/>
        <rFont val="Times New Roman"/>
      </rPr>
      <t xml:space="preserve">Hyperkalaemia:
</t>
    </r>
    <r>
      <rPr>
        <sz val="12"/>
        <color rgb="FF344846"/>
        <rFont val="Times New Roman"/>
      </rPr>
      <t>15 g napi 3x</t>
    </r>
  </si>
  <si>
    <t>Hyperkalemia kezelése (emelkedett káliumszint csökkentése), különösen vesebetegség vagy veseelégtelenség esetén</t>
  </si>
  <si>
    <t>Hipokalémia, ileus vagy súlyos gastrointestinalis motilitási zavarok, obstrukció, túlérzékenység a készítmény összetevőire</t>
  </si>
  <si>
    <t>Hipokalémia, gastrointestinalis zavarok (pl. hányinger, hányás, székrekedés, hasmenés), hypokalcemia, ritkán bélnekrózis vagy ileus</t>
  </si>
  <si>
    <t>Antacidok és hashajtók (pl. magnézium- vagy alumíniumtartalmú antacidok – bélzavarok kockázata nő), kálium-megtakarító diuretikumok (fokozott hyperkalemia)</t>
  </si>
  <si>
    <t>A kezelés során rendszeres elektrolit-monitorozás szükséges, különösen a kálium- és kalciumszintek figyelemmel kísérése érdekében. Fontos a folyadékbevitel fenntartása a székrekedés és egyéb gastrointestinalis mellékhatások megelőzése érdekében.</t>
  </si>
  <si>
    <t>ROCURONIUM</t>
  </si>
  <si>
    <t>ESMERONE</t>
  </si>
  <si>
    <t>50 mg/5 ml</t>
  </si>
  <si>
    <t>0,5 mg/ttkg
1 mg/ttkg szukcinilkolin helyett</t>
  </si>
  <si>
    <t>0,25-0,5 mg/ttkg</t>
  </si>
  <si>
    <t>Izomrelaxáció általános anesztézia során, tracheális intubáció megkönnyítése, mechanikus ventilációhoz szükséges izomrelaxáció</t>
  </si>
  <si>
    <t>Túlérzékenység rocuroniumra vagy egyéb nem depolarizáló izomrelaxánsokra, súlyos myasthenia gravis, Eaton-Lambert szindróma, korábbi neuromuszkuláris betegségek</t>
  </si>
  <si>
    <t>Hypotenzió, tachycardia, anafilaxiás reakciók, izomparalízis, légzésdepresszió, bőrreakciók, hosszan tartó neuromuszkuláris blokád</t>
  </si>
  <si>
    <t>Egyéb izomrelaxánsok (fokozott hatás), inhalációs anesztetikumok (pl. izofluran – fokozhatják az izomrelaxációt), antibiotikumok (pl. aminoglikozidok), magnézium-szulfát (fokozott hatás), kortikoszteroidok (hosszan tartó izomgyengeség kockázata)</t>
  </si>
  <si>
    <t>Rocuronium hatása gyorsan kialakul, és szükséges a neuromuszkuláris funkció folyamatos monitorozása a megfelelő izomrelaxáció fenntartásához és a hatás megszűnésének biztosításához. Az izomrelaxáns hatás visszafordításához sugammadex használható</t>
  </si>
  <si>
    <t>SALBUTAMOL</t>
  </si>
  <si>
    <t>VENTOLIN</t>
  </si>
  <si>
    <t>0,1 mg/exp.</t>
  </si>
  <si>
    <t>1-2 puff (100-200 mikrog)
Hyperkalaemia: 10-20 mg nebulizálva (100-200 puff lenne)</t>
  </si>
  <si>
    <t>2-4 exp.</t>
  </si>
  <si>
    <t>Akut bronchospasmus kezelése asztmában vagy krónikus obstruktív tüdőbetegségben (COPD), asztmás rohamok megelőzése, terhelés okozta bronchospasmus kezelése</t>
  </si>
  <si>
    <t>Súlyos szívbetegségek (pl. ischaemiás szívbetegség, hypertrophiás kardiomiopátia), túlérzékenység salbutamolra vagy egyéb béta-2-agonistákra</t>
  </si>
  <si>
    <t>Tachycardia, palpitáció, tremor, fejfájás, szédülés, izgatottság, izomgörcsök, ritkán paradox bronchospasmus, hypokalaemia</t>
  </si>
  <si>
    <t>Béta-blokkolók (csökkenthetik a salbutamol hatását), MAO-gátlók (fokozott tachycardia), diuretikumok (fokozott hypokalaemia kockázat), egyéb béta-2-agonisták (fokozott mellékhatások)</t>
  </si>
  <si>
    <t>Az inhalációs formát előnyben részesítik a gyors hatás és a mellékhatások csökkentése érdekében. Szoros monitorozás szükséges a szívfrekvencia és a káliumszint ellenőrzése érdekében, különösen nagy dózisú vagy hosszan tartó alkalmazás esetén</t>
  </si>
  <si>
    <t>SZUKCINILKOLIN</t>
  </si>
  <si>
    <t>LYSTHENON</t>
  </si>
  <si>
    <t>100 mg/5 ml</t>
  </si>
  <si>
    <t>2 mg/ttkg, max 200 mg</t>
  </si>
  <si>
    <t>2 mg/ttkg</t>
  </si>
  <si>
    <t>Rövid hatású izomrelaxáció intubációhoz, anesztézia során izomparalízis indukciója, elektrosokk-terápia során izomgörcsök megelőzése</t>
  </si>
  <si>
    <t>Szinapszisok alatti hyperkalaemia (pl. égési sérülés, súlyos trauma, izombetegségek), genetikai hajlam malignus hypertermiára, pszeudo-kolinészteráz enzimhiány, túlérzékenység succinylcholinra</t>
  </si>
  <si>
    <t>Hyperkalaemia, malignus hypertermia, izomfájdalmak, bradycardia, hypertonia, izomgörcsök, intrakraniális nyomás növekedése, ritkán anafilaxiás reakciók</t>
  </si>
  <si>
    <t>Inhalációs anesztetikumok (fokozott malignus hypertermia kockázat), egyéb izomrelaxánsok, antibiotikumok (aminoglikozidok – fokozott izomrelaxáció), diuretikumok (hyperkalaemia kockázata), magnézium (fokozott hatás)</t>
  </si>
  <si>
    <t>A succinylcholine gyors hatású depolarizáló izomrelaxáns, amely intubációhoz és rövid műtéti eljárásokhoz alkalmazható. Fontos a légzés és a szívfrekvencia monitorozása. Malignus hypertermia gyanúja esetén azonnali beavatkozás szükséges, például dantrolen alkalmazása</t>
  </si>
  <si>
    <t>TRAMADOL</t>
  </si>
  <si>
    <t>TRAMADOLOR</t>
  </si>
  <si>
    <t>50 mg/tbl.</t>
  </si>
  <si>
    <t>50-100 mg 4-6 óránként</t>
  </si>
  <si>
    <t>12 év alatt ellenjavalt</t>
  </si>
  <si>
    <t>Mérsékelt és súlyos fájdalom kezelése, posztoperatív fájdalom, krónikus fájdalom szindrómák</t>
  </si>
  <si>
    <t>Akut alkohol-, drog- vagy gyógyszer-intoxikáció, súlyos légzési elégtelenség, súlyos máj- vagy vesekárosodás, túlérzékenység tramadolra, MAO-gátlók egyidejű használata
Terhesség, szoptatás alatt nem ajánlott</t>
  </si>
  <si>
    <t>Szédülés, álmosság, hányinger, hányás, szájszárazság, székrekedés, fejfájás, légzésdepresszió (nagy dózisban), görcsrohamok (ritkán), allergiás reakciók</t>
  </si>
  <si>
    <t>Egyéb központi idegrendszeri depresszánsok (pl. opioidok, nyugtatók – fokozott légzésdepresszió), MAO-gátlók (súlyos interakciók), SSRI-k, SNRI-k (fokozott szerotonin szindróma kockázata)</t>
  </si>
  <si>
    <t>Tramadol mérsékelt opioid hatású, ezért kevésbé okoz légzésdepressziót, mint más opioidok, de fokozott óvatosság szükséges nagy dózisban vagy hosszú távú alkalmazás esetén. Görcsrohamok előfordulhatnak, különösen epilepsziás betegeknél vagy gyógyszerinterakciók miatt</t>
  </si>
  <si>
    <t>CONTRAMAL</t>
  </si>
  <si>
    <t>100 mg/2 ml</t>
  </si>
  <si>
    <t>1-2 mg/ttkg, napi max 400 mg</t>
  </si>
  <si>
    <t>TRANEXÁMSAV</t>
  </si>
  <si>
    <t>EXACYL</t>
  </si>
  <si>
    <t>1 g 10 perc alatt (higítás nélkül 60 ml/h), utána 1g 8 óra alatt (50-re higítva 6,25 ml/h)
HANO: 1g 10p alatt
Nem traumás SAV: 1 g bólus, utána 1g 6 óránként</t>
  </si>
  <si>
    <t>20 mg/ttkg
HANO: 20 mg/ttkg</t>
  </si>
  <si>
    <t>Vérzéscsillapítás trauma, sebészeti beavatkozások (pl. szívműtét, ortopédiai műtét), valamint postpartum vérzés kezelése, hemofília, menorrhagia, orrvérzés, és egyéb vérzékenységek esetén</t>
  </si>
  <si>
    <t>Aktív intravaszkuláris trombózis, disszeminált intravaszkuláris koaguláció (DIC) kezelés nélkül, túlérzékenység tranexámsavra, súlyos veseelégtelenség</t>
  </si>
  <si>
    <t>Hányinger, hányás, hasmenés, hypotenzió (gyors infúzió esetén), fejfájás, szédülés, allergiás reakciók, thrombosis (ritka)</t>
  </si>
  <si>
    <t>Egyéb fibrinolitikus szerek (csökkentik a tranexámsav hatását), egyéb antikoagulánsok vagy trombolitikus szerek (fokozott vérzés kockázata)</t>
  </si>
  <si>
    <t>Gyors intravénás infúzió esetén hypotenzió léphet fel, ezért lassú adagolás javasolt</t>
  </si>
  <si>
    <t>URAPIDIL</t>
  </si>
  <si>
    <t>EBRANTIL</t>
  </si>
  <si>
    <t>25 mg/5 ml</t>
  </si>
  <si>
    <t>5 mg-ként titrálva (OMSZ-nál utána 9-30 mg/h [25ös higításból 9-30 ml/h])</t>
  </si>
  <si>
    <t>Hipertenzív krízis kezelése, perioperatív hipertónia kezelése, súlyos rezisztens hipertónia akut kezelése</t>
  </si>
  <si>
    <t>Súlyos aortaszűkület, terhesség első trimesztere, túlérzékenység urapidilre</t>
  </si>
  <si>
    <t>Hypotenzió, szédülés, fejfájás, tachycardia, hányinger, hányás, kipirulás, izzadás, ritkán bradycardia vagy ortosztatikus hipotenzió</t>
  </si>
  <si>
    <t>Egyéb vérnyomáscsökkentő szerek (fokozott hypotenzió), PDE5-gátlók (pl. szildenafil – fokozott vérnyomáscsökkenés), alkoholfogyasztás (fokozott hipotenzió)</t>
  </si>
  <si>
    <t>Az urapidil gyorsan csökkenti a vérnyomást hipertenzív krízis esetén, ezért folyamatos vérnyomás-monitorozás szükséges a kezelés során. A gyógyszer lassú infúzióban történő beadása javasolt a hirtelen vérnyomásesés és az ortosztatikus hipotenzió elkerülése érdekében</t>
  </si>
  <si>
    <t>VALPROINSAV</t>
  </si>
  <si>
    <t>CONVULEX</t>
  </si>
  <si>
    <t>40 mg/ttkg 10 perc alatt (max 20 mg/p)
utána 1 mg/ttkg/h</t>
  </si>
  <si>
    <t>Epilepszia, különösen generalizált tónusos-klónusos rohamok, absence rohamok, myoclonusos rohamok, bipoláris zavarok mániás epizódjainak kezelése, migrén megelőzése</t>
  </si>
  <si>
    <t>Májelégtelenség, májbetegségek, urea-ciklus rendellenességek, terhesség első trimeszterében, ismert mitokondriális betegségek (pl. Alpers-Huttenlocher szindróma), túlérzékenység valproátra
Szoptatás során ellenjavalt</t>
  </si>
  <si>
    <t>Májkárosodás, hasnyálmirigy-gyulladás, thrombocytopenia, súlygyarapodás, szedáció, hányinger, hányás, tremor, hajhullás, hyperammonémia</t>
  </si>
  <si>
    <t>Egyéb központi idegrendszeri depresszánsok (fokozott szedáció), antikoagulánsok (fokozott vérzéskockázat), karbamazepin (csökkentheti a valproát szintjét), lamotrigin (fokozhatja a lamotrigin toxikus hatásait), egyéb antiepileptikumok</t>
  </si>
  <si>
    <t>A valproát alkalmazása során a májfunkció és a vérkép rendszeres ellenőrzése szükséges, különösen az első hat hónapban</t>
  </si>
  <si>
    <t>VERAPAMIL</t>
  </si>
  <si>
    <t>5 mg/2 ml
40 mg/tbl.</t>
  </si>
  <si>
    <t>0,075-0,15 mg/ttkg (5-10 mg 2perc alatt)</t>
  </si>
  <si>
    <t>0,1-0,5 mg/ttkg</t>
  </si>
  <si>
    <t>SVT frekvenciakontrolljára
PF: 
Ha ismert asztma/COPD, jobb, mint BB
Általában jobb frekvenciakontrollra, mint BB</t>
  </si>
  <si>
    <t>Súlyos bradycardia, 2. vagy 3. fokú AV-blokk (pacemaker nélkül), kardiogén sokk, HFrEF, hypotenzió, Wolff–Parkinson–White-szindróma, súlyos bal kamrai diszfunkció
Terhesség, szoptatás alatt nem ajánlott</t>
  </si>
  <si>
    <t>Bradycardia, hypotenzió, szédülés, székrekedés, fejfájás, szívelégtelenség súlyosbodása, AV-blokk, bőrkiütés</t>
  </si>
  <si>
    <t>Béta-blokkolók (fokozott bradycardia és AV-blokk kockázata), digoxin (fokozott bradycardia), CYP3A4-gátlók (emelhetik a verapamil szintjét), antihipertenzív szerek (fokozott hypotenzió)</t>
  </si>
  <si>
    <t>A verapamil alkalmazása során folyamatos EKG-monitorozás szükséges, különösen supraventricularis tachycardia akut kezelésekor. Szoros figyelemmel kell kísérni a vérnyomást és a szívfrekvenciát a hypotenzió és a bradycardia megelőzése érdekében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</si>
</sst>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rial"/>
      <scheme val="minor"/>
    </font>
    <font>
      <b/>
      <sz val="12"/>
      <color rgb="FFFF0000"/>
      <name val="Times New Roman"/>
    </font>
    <font>
      <sz val="11"/>
      <name val="Arial"/>
    </font>
    <font>
      <b/>
      <sz val="22"/>
      <color rgb="FFFF0000"/>
      <name val="Times New Roman"/>
    </font>
    <font>
      <sz val="12"/>
      <color rgb="FF344846"/>
      <name val="Times New Roman"/>
    </font>
    <font>
      <b/>
      <sz val="12"/>
      <color rgb="FF344846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b/>
      <u/>
      <sz val="12"/>
      <color rgb="FF344846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/>
    <xf numFmtId="0" fontId="2" fillId="3" borderId="4" xfId="0" applyFont="1" applyFill="1" applyBorder="1" applyAlignment="1"/>
    <xf numFmtId="0" fontId="2" fillId="4" borderId="6" xfId="0" applyFont="1" applyFill="1" applyBorder="1" applyAlignment="1"/>
    <xf numFmtId="0" fontId="2" fillId="4" borderId="4" xfId="0" applyFont="1" applyFill="1" applyBorder="1" applyAlignment="1"/>
    <xf numFmtId="0" fontId="2" fillId="3" borderId="6" xfId="0" applyFont="1" applyFill="1" applyBorder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Zöld–sárga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1"/>
  <sheetViews>
    <sheetView showGridLines="0" showRowColHeaders="0" tabSelected="1" zoomScale="70" zoomScaleNormal="70" workbookViewId="0">
      <pane ySplit="2" topLeftCell="I85" activePane="bottomLeft" state="frozen"/>
      <selection pane="bottomLeft" sqref="A1:J8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2.625" defaultRowHeight="15" customHeight="1"/>
  <cols>
    <col min="1" max="1" width="20.25" customWidth="1"/>
    <col min="2" max="2" width="20" customWidth="1"/>
    <col min="3" max="3" width="19.375" customWidth="1"/>
    <col min="4" max="4" width="139.5" customWidth="1"/>
    <col min="5" max="5" width="64.375" customWidth="1"/>
    <col min="6" max="6" width="54.875" customWidth="1"/>
    <col min="7" max="7" width="50.375" customWidth="1"/>
    <col min="8" max="8" width="52.5" customWidth="1"/>
    <col min="9" max="9" width="64.5" customWidth="1"/>
    <col min="10" max="10" width="55.25" customWidth="1"/>
    <col min="11" max="26" width="7.75" customWidth="1"/>
  </cols>
  <sheetData>
    <row r="1" spans="1:26" ht="27.6">
      <c r="A1" s="25" t="s">
        <v>0</v>
      </c>
      <c r="B1" s="25" t="s">
        <v>1</v>
      </c>
      <c r="C1" s="25" t="s">
        <v>2</v>
      </c>
      <c r="D1" s="26" t="s">
        <v>3</v>
      </c>
      <c r="E1" s="27"/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>
      <c r="A2" s="28"/>
      <c r="B2" s="28"/>
      <c r="C2" s="28"/>
      <c r="D2" s="2" t="s">
        <v>9</v>
      </c>
      <c r="E2" s="2" t="s">
        <v>10</v>
      </c>
      <c r="F2" s="28"/>
      <c r="G2" s="28"/>
      <c r="H2" s="28"/>
      <c r="I2" s="28"/>
      <c r="J2" s="2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7" t="s">
        <v>11</v>
      </c>
      <c r="B3" s="8" t="s">
        <v>12</v>
      </c>
      <c r="C3" s="7" t="s">
        <v>13</v>
      </c>
      <c r="D3" s="7" t="s">
        <v>14</v>
      </c>
      <c r="E3" s="9" t="s">
        <v>15</v>
      </c>
      <c r="F3" s="7" t="s">
        <v>16</v>
      </c>
      <c r="G3" s="7" t="s">
        <v>17</v>
      </c>
      <c r="H3" s="7" t="s">
        <v>18</v>
      </c>
      <c r="I3" s="9" t="s">
        <v>19</v>
      </c>
      <c r="J3" s="7" t="s">
        <v>20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2.25">
      <c r="A4" s="3" t="s">
        <v>21</v>
      </c>
      <c r="B4" s="10" t="s">
        <v>22</v>
      </c>
      <c r="C4" s="3" t="s">
        <v>23</v>
      </c>
      <c r="D4" s="3" t="s">
        <v>24</v>
      </c>
      <c r="E4" s="3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77.45">
      <c r="A5" s="5" t="s">
        <v>31</v>
      </c>
      <c r="B5" s="10" t="s">
        <v>32</v>
      </c>
      <c r="C5" s="3" t="s">
        <v>33</v>
      </c>
      <c r="D5" s="5" t="s">
        <v>34</v>
      </c>
      <c r="E5" s="5" t="s">
        <v>30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87.75">
      <c r="A6" s="5" t="s">
        <v>39</v>
      </c>
      <c r="B6" s="10" t="s">
        <v>40</v>
      </c>
      <c r="C6" s="5" t="s">
        <v>41</v>
      </c>
      <c r="D6" s="3" t="s">
        <v>42</v>
      </c>
      <c r="E6" s="5" t="s">
        <v>43</v>
      </c>
      <c r="F6" s="3" t="s">
        <v>44</v>
      </c>
      <c r="G6" s="3" t="s">
        <v>45</v>
      </c>
      <c r="H6" s="3" t="s">
        <v>46</v>
      </c>
      <c r="I6" s="5" t="s">
        <v>47</v>
      </c>
      <c r="J6" s="5" t="s">
        <v>48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0">
      <c r="A7" s="7" t="s">
        <v>49</v>
      </c>
      <c r="B7" s="8" t="s">
        <v>50</v>
      </c>
      <c r="C7" s="7" t="s">
        <v>51</v>
      </c>
      <c r="D7" s="7" t="s">
        <v>52</v>
      </c>
      <c r="E7" s="7" t="s">
        <v>30</v>
      </c>
      <c r="F7" s="7" t="s">
        <v>53</v>
      </c>
      <c r="G7" s="7" t="s">
        <v>54</v>
      </c>
      <c r="H7" s="7" t="s">
        <v>55</v>
      </c>
      <c r="I7" s="7" t="s">
        <v>56</v>
      </c>
      <c r="J7" s="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46.5">
      <c r="A8" s="7" t="s">
        <v>57</v>
      </c>
      <c r="B8" s="8" t="s">
        <v>58</v>
      </c>
      <c r="C8" s="7" t="s">
        <v>59</v>
      </c>
      <c r="D8" s="7" t="s">
        <v>60</v>
      </c>
      <c r="E8" s="7" t="s">
        <v>30</v>
      </c>
      <c r="F8" s="7" t="s">
        <v>61</v>
      </c>
      <c r="G8" s="7" t="s">
        <v>62</v>
      </c>
      <c r="H8" s="7" t="s">
        <v>63</v>
      </c>
      <c r="I8" s="7" t="s">
        <v>30</v>
      </c>
      <c r="J8" s="7" t="s">
        <v>64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3.75" customHeight="1">
      <c r="A9" s="5" t="s">
        <v>65</v>
      </c>
      <c r="B9" s="10" t="s">
        <v>66</v>
      </c>
      <c r="C9" s="5" t="s">
        <v>67</v>
      </c>
      <c r="D9" s="12" t="s">
        <v>68</v>
      </c>
      <c r="E9" s="5" t="s">
        <v>69</v>
      </c>
      <c r="F9" s="5" t="s">
        <v>70</v>
      </c>
      <c r="G9" s="12" t="s">
        <v>71</v>
      </c>
      <c r="H9" s="5" t="s">
        <v>72</v>
      </c>
      <c r="I9" s="5" t="s">
        <v>73</v>
      </c>
      <c r="J9" s="5" t="s">
        <v>74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7" customHeight="1">
      <c r="A10" s="3" t="s">
        <v>75</v>
      </c>
      <c r="B10" s="5" t="s">
        <v>30</v>
      </c>
      <c r="C10" s="5" t="s">
        <v>76</v>
      </c>
      <c r="D10" s="5" t="s">
        <v>77</v>
      </c>
      <c r="E10" s="5" t="s">
        <v>30</v>
      </c>
      <c r="F10" s="5" t="s">
        <v>78</v>
      </c>
      <c r="G10" s="5" t="s">
        <v>30</v>
      </c>
      <c r="H10" s="5" t="s">
        <v>79</v>
      </c>
      <c r="I10" s="5" t="s">
        <v>30</v>
      </c>
      <c r="J10" s="5" t="s">
        <v>30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1.5">
      <c r="A11" s="5" t="s">
        <v>80</v>
      </c>
      <c r="B11" s="4" t="s">
        <v>81</v>
      </c>
      <c r="C11" s="3" t="s">
        <v>82</v>
      </c>
      <c r="D11" s="3" t="s">
        <v>83</v>
      </c>
      <c r="E11" s="5" t="s">
        <v>84</v>
      </c>
      <c r="F11" s="5" t="s">
        <v>85</v>
      </c>
      <c r="G11" s="5" t="s">
        <v>86</v>
      </c>
      <c r="H11" s="5" t="s">
        <v>87</v>
      </c>
      <c r="I11" s="5" t="s">
        <v>88</v>
      </c>
      <c r="J11" s="3" t="s">
        <v>89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6.5">
      <c r="A12" s="7" t="s">
        <v>90</v>
      </c>
      <c r="B12" s="8" t="s">
        <v>91</v>
      </c>
      <c r="C12" s="7" t="s">
        <v>92</v>
      </c>
      <c r="D12" s="7" t="s">
        <v>93</v>
      </c>
      <c r="E12" s="7" t="s">
        <v>30</v>
      </c>
      <c r="F12" s="7" t="s">
        <v>94</v>
      </c>
      <c r="G12" s="7" t="s">
        <v>95</v>
      </c>
      <c r="H12" s="7" t="s">
        <v>96</v>
      </c>
      <c r="I12" s="7" t="s">
        <v>97</v>
      </c>
      <c r="J12" s="7" t="s">
        <v>30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62.1">
      <c r="A13" s="5" t="s">
        <v>98</v>
      </c>
      <c r="B13" s="10" t="s">
        <v>99</v>
      </c>
      <c r="C13" s="5" t="s">
        <v>100</v>
      </c>
      <c r="D13" s="3" t="s">
        <v>101</v>
      </c>
      <c r="E13" s="3" t="s">
        <v>102</v>
      </c>
      <c r="F13" s="5" t="s">
        <v>103</v>
      </c>
      <c r="G13" s="5" t="s">
        <v>104</v>
      </c>
      <c r="H13" s="5" t="s">
        <v>105</v>
      </c>
      <c r="I13" s="5" t="s">
        <v>106</v>
      </c>
      <c r="J13" s="5" t="s">
        <v>107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77.45">
      <c r="A14" s="5" t="s">
        <v>108</v>
      </c>
      <c r="B14" s="10" t="s">
        <v>109</v>
      </c>
      <c r="C14" s="5" t="s">
        <v>110</v>
      </c>
      <c r="D14" s="5" t="s">
        <v>111</v>
      </c>
      <c r="E14" s="13" t="s">
        <v>112</v>
      </c>
      <c r="F14" s="5" t="s">
        <v>113</v>
      </c>
      <c r="G14" s="5" t="s">
        <v>114</v>
      </c>
      <c r="H14" s="5" t="s">
        <v>115</v>
      </c>
      <c r="I14" s="5" t="s">
        <v>116</v>
      </c>
      <c r="J14" s="5" t="s">
        <v>117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0.95">
      <c r="A15" s="7" t="s">
        <v>118</v>
      </c>
      <c r="B15" s="8" t="s">
        <v>119</v>
      </c>
      <c r="C15" s="7" t="s">
        <v>120</v>
      </c>
      <c r="D15" s="7" t="s">
        <v>121</v>
      </c>
      <c r="E15" s="7" t="s">
        <v>30</v>
      </c>
      <c r="F15" s="7" t="s">
        <v>122</v>
      </c>
      <c r="G15" s="7" t="s">
        <v>123</v>
      </c>
      <c r="H15" s="7" t="s">
        <v>124</v>
      </c>
      <c r="I15" s="7" t="s">
        <v>125</v>
      </c>
      <c r="J15" s="7" t="s">
        <v>30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62.1">
      <c r="A16" s="5" t="s">
        <v>126</v>
      </c>
      <c r="B16" s="10" t="s">
        <v>127</v>
      </c>
      <c r="C16" s="5" t="s">
        <v>128</v>
      </c>
      <c r="D16" s="5" t="s">
        <v>129</v>
      </c>
      <c r="E16" s="5" t="s">
        <v>130</v>
      </c>
      <c r="F16" s="5" t="s">
        <v>131</v>
      </c>
      <c r="G16" s="5" t="s">
        <v>132</v>
      </c>
      <c r="H16" s="5" t="s">
        <v>133</v>
      </c>
      <c r="I16" s="5" t="s">
        <v>134</v>
      </c>
      <c r="J16" s="5" t="s">
        <v>30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0.75">
      <c r="A17" s="21" t="s">
        <v>135</v>
      </c>
      <c r="B17" s="8" t="s">
        <v>136</v>
      </c>
      <c r="C17" s="7" t="s">
        <v>137</v>
      </c>
      <c r="D17" s="7" t="s">
        <v>138</v>
      </c>
      <c r="E17" s="7" t="s">
        <v>139</v>
      </c>
      <c r="F17" s="21" t="s">
        <v>140</v>
      </c>
      <c r="G17" s="24" t="s">
        <v>141</v>
      </c>
      <c r="H17" s="21" t="s">
        <v>142</v>
      </c>
      <c r="I17" s="21" t="s">
        <v>143</v>
      </c>
      <c r="J17" s="21" t="s">
        <v>144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29"/>
      <c r="B18" s="18" t="s">
        <v>145</v>
      </c>
      <c r="C18" s="5" t="s">
        <v>146</v>
      </c>
      <c r="D18" s="5" t="s">
        <v>147</v>
      </c>
      <c r="E18" s="5" t="s">
        <v>30</v>
      </c>
      <c r="F18" s="29"/>
      <c r="G18" s="29"/>
      <c r="H18" s="29"/>
      <c r="I18" s="29"/>
      <c r="J18" s="29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07.25">
      <c r="A19" s="7" t="s">
        <v>148</v>
      </c>
      <c r="B19" s="8" t="s">
        <v>148</v>
      </c>
      <c r="C19" s="7" t="s">
        <v>149</v>
      </c>
      <c r="D19" s="7" t="s">
        <v>150</v>
      </c>
      <c r="E19" s="7" t="s">
        <v>30</v>
      </c>
      <c r="F19" s="7" t="s">
        <v>151</v>
      </c>
      <c r="G19" s="7" t="s">
        <v>152</v>
      </c>
      <c r="H19" s="7" t="s">
        <v>153</v>
      </c>
      <c r="I19" s="7" t="s">
        <v>154</v>
      </c>
      <c r="J19" s="7" t="s">
        <v>155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6">
      <c r="A20" s="21" t="s">
        <v>156</v>
      </c>
      <c r="B20" s="22" t="s">
        <v>157</v>
      </c>
      <c r="C20" s="7" t="s">
        <v>158</v>
      </c>
      <c r="D20" s="7" t="s">
        <v>159</v>
      </c>
      <c r="E20" s="7" t="s">
        <v>30</v>
      </c>
      <c r="F20" s="21" t="s">
        <v>160</v>
      </c>
      <c r="G20" s="21" t="s">
        <v>161</v>
      </c>
      <c r="H20" s="21" t="s">
        <v>162</v>
      </c>
      <c r="I20" s="21" t="s">
        <v>163</v>
      </c>
      <c r="J20" s="21" t="s">
        <v>164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0.95">
      <c r="A21" s="30"/>
      <c r="B21" s="30"/>
      <c r="C21" s="3" t="s">
        <v>165</v>
      </c>
      <c r="D21" s="5" t="s">
        <v>166</v>
      </c>
      <c r="E21" s="5" t="s">
        <v>167</v>
      </c>
      <c r="F21" s="30"/>
      <c r="G21" s="30"/>
      <c r="H21" s="30"/>
      <c r="I21" s="30"/>
      <c r="J21" s="30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77.45">
      <c r="A22" s="7" t="s">
        <v>168</v>
      </c>
      <c r="B22" s="8" t="s">
        <v>169</v>
      </c>
      <c r="C22" s="7" t="s">
        <v>170</v>
      </c>
      <c r="D22" s="9" t="s">
        <v>171</v>
      </c>
      <c r="E22" s="7" t="s">
        <v>30</v>
      </c>
      <c r="F22" s="7" t="s">
        <v>172</v>
      </c>
      <c r="G22" s="7" t="s">
        <v>173</v>
      </c>
      <c r="H22" s="7" t="s">
        <v>174</v>
      </c>
      <c r="I22" s="7" t="s">
        <v>175</v>
      </c>
      <c r="J22" s="7" t="s">
        <v>176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0.95">
      <c r="A23" s="5" t="s">
        <v>177</v>
      </c>
      <c r="B23" s="10" t="s">
        <v>178</v>
      </c>
      <c r="C23" s="5" t="s">
        <v>179</v>
      </c>
      <c r="D23" s="5" t="s">
        <v>180</v>
      </c>
      <c r="E23" s="5" t="s">
        <v>30</v>
      </c>
      <c r="F23" s="5" t="s">
        <v>181</v>
      </c>
      <c r="G23" s="5" t="s">
        <v>182</v>
      </c>
      <c r="H23" s="5" t="s">
        <v>183</v>
      </c>
      <c r="I23" s="5" t="s">
        <v>30</v>
      </c>
      <c r="J23" s="5" t="s">
        <v>30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0.95">
      <c r="A24" s="7" t="s">
        <v>184</v>
      </c>
      <c r="B24" s="8" t="s">
        <v>185</v>
      </c>
      <c r="C24" s="7" t="s">
        <v>186</v>
      </c>
      <c r="D24" s="7" t="s">
        <v>187</v>
      </c>
      <c r="E24" s="7" t="s">
        <v>187</v>
      </c>
      <c r="F24" s="12" t="s">
        <v>188</v>
      </c>
      <c r="G24" s="17" t="s">
        <v>189</v>
      </c>
      <c r="H24" s="7" t="s">
        <v>190</v>
      </c>
      <c r="I24" s="7" t="s">
        <v>191</v>
      </c>
      <c r="J24" s="7" t="s">
        <v>192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46.5">
      <c r="A25" s="5" t="s">
        <v>193</v>
      </c>
      <c r="B25" s="10" t="s">
        <v>193</v>
      </c>
      <c r="C25" s="5" t="s">
        <v>194</v>
      </c>
      <c r="D25" s="5" t="s">
        <v>195</v>
      </c>
      <c r="E25" s="5" t="s">
        <v>196</v>
      </c>
      <c r="F25" s="5" t="s">
        <v>197</v>
      </c>
      <c r="G25" s="5" t="s">
        <v>198</v>
      </c>
      <c r="H25" s="5" t="s">
        <v>199</v>
      </c>
      <c r="I25" s="5" t="s">
        <v>200</v>
      </c>
      <c r="J25" s="5" t="s">
        <v>201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77.45">
      <c r="A26" s="7" t="s">
        <v>202</v>
      </c>
      <c r="B26" s="8" t="s">
        <v>203</v>
      </c>
      <c r="C26" s="7" t="s">
        <v>204</v>
      </c>
      <c r="D26" s="9" t="s">
        <v>205</v>
      </c>
      <c r="E26" s="7" t="s">
        <v>206</v>
      </c>
      <c r="F26" s="7" t="s">
        <v>207</v>
      </c>
      <c r="G26" s="7" t="s">
        <v>208</v>
      </c>
      <c r="H26" s="7" t="s">
        <v>209</v>
      </c>
      <c r="I26" s="7" t="s">
        <v>210</v>
      </c>
      <c r="J26" s="7" t="s">
        <v>211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46.5">
      <c r="A27" s="7" t="s">
        <v>212</v>
      </c>
      <c r="B27" s="8" t="s">
        <v>213</v>
      </c>
      <c r="C27" s="7" t="s">
        <v>214</v>
      </c>
      <c r="D27" s="9" t="s">
        <v>215</v>
      </c>
      <c r="E27" s="7" t="s">
        <v>216</v>
      </c>
      <c r="F27" s="7" t="s">
        <v>217</v>
      </c>
      <c r="G27" s="7" t="s">
        <v>218</v>
      </c>
      <c r="H27" s="7" t="s">
        <v>219</v>
      </c>
      <c r="I27" s="7" t="s">
        <v>220</v>
      </c>
      <c r="J27" s="7" t="s">
        <v>221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46.5">
      <c r="A28" s="5" t="s">
        <v>222</v>
      </c>
      <c r="B28" s="10" t="s">
        <v>223</v>
      </c>
      <c r="C28" s="5" t="s">
        <v>224</v>
      </c>
      <c r="D28" s="5" t="s">
        <v>225</v>
      </c>
      <c r="E28" s="5" t="s">
        <v>226</v>
      </c>
      <c r="F28" s="5" t="s">
        <v>227</v>
      </c>
      <c r="G28" s="5" t="s">
        <v>228</v>
      </c>
      <c r="H28" s="5" t="s">
        <v>229</v>
      </c>
      <c r="I28" s="5" t="s">
        <v>230</v>
      </c>
      <c r="J28" s="5" t="s">
        <v>231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46.5">
      <c r="A29" s="5" t="s">
        <v>232</v>
      </c>
      <c r="B29" s="10" t="s">
        <v>233</v>
      </c>
      <c r="C29" s="5" t="s">
        <v>234</v>
      </c>
      <c r="D29" s="5" t="s">
        <v>235</v>
      </c>
      <c r="E29" s="5" t="s">
        <v>159</v>
      </c>
      <c r="F29" s="5" t="s">
        <v>236</v>
      </c>
      <c r="G29" s="5" t="s">
        <v>237</v>
      </c>
      <c r="H29" s="5" t="s">
        <v>238</v>
      </c>
      <c r="I29" s="5" t="s">
        <v>239</v>
      </c>
      <c r="J29" s="5" t="s">
        <v>240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77.45">
      <c r="A30" s="7" t="s">
        <v>241</v>
      </c>
      <c r="B30" s="8" t="s">
        <v>242</v>
      </c>
      <c r="C30" s="7" t="s">
        <v>243</v>
      </c>
      <c r="D30" s="12" t="s">
        <v>244</v>
      </c>
      <c r="E30" s="9" t="s">
        <v>245</v>
      </c>
      <c r="F30" s="7" t="s">
        <v>246</v>
      </c>
      <c r="G30" s="7" t="s">
        <v>247</v>
      </c>
      <c r="H30" s="7" t="s">
        <v>248</v>
      </c>
      <c r="I30" s="7" t="s">
        <v>249</v>
      </c>
      <c r="J30" s="7" t="s">
        <v>250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46.5">
      <c r="A31" s="5" t="s">
        <v>251</v>
      </c>
      <c r="B31" s="10" t="s">
        <v>252</v>
      </c>
      <c r="C31" s="5" t="s">
        <v>253</v>
      </c>
      <c r="D31" s="5" t="s">
        <v>254</v>
      </c>
      <c r="E31" s="5" t="s">
        <v>255</v>
      </c>
      <c r="F31" s="5" t="s">
        <v>256</v>
      </c>
      <c r="G31" s="5" t="s">
        <v>257</v>
      </c>
      <c r="H31" s="5" t="s">
        <v>258</v>
      </c>
      <c r="I31" s="5" t="s">
        <v>259</v>
      </c>
      <c r="J31" s="5" t="s">
        <v>250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46.5">
      <c r="A32" s="7" t="s">
        <v>260</v>
      </c>
      <c r="B32" s="8" t="s">
        <v>260</v>
      </c>
      <c r="C32" s="7" t="s">
        <v>261</v>
      </c>
      <c r="D32" s="7" t="s">
        <v>262</v>
      </c>
      <c r="E32" s="7" t="s">
        <v>263</v>
      </c>
      <c r="F32" s="7" t="s">
        <v>264</v>
      </c>
      <c r="G32" s="7" t="s">
        <v>265</v>
      </c>
      <c r="H32" s="7" t="s">
        <v>266</v>
      </c>
      <c r="I32" s="7" t="s">
        <v>267</v>
      </c>
      <c r="J32" s="7" t="s">
        <v>30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46.5">
      <c r="A33" s="5" t="s">
        <v>268</v>
      </c>
      <c r="B33" s="10" t="s">
        <v>269</v>
      </c>
      <c r="C33" s="5" t="s">
        <v>270</v>
      </c>
      <c r="D33" s="3" t="s">
        <v>271</v>
      </c>
      <c r="E33" s="3" t="s">
        <v>272</v>
      </c>
      <c r="F33" s="5" t="s">
        <v>273</v>
      </c>
      <c r="G33" s="5" t="s">
        <v>274</v>
      </c>
      <c r="H33" s="5" t="s">
        <v>275</v>
      </c>
      <c r="I33" s="5" t="s">
        <v>276</v>
      </c>
      <c r="J33" s="5" t="s">
        <v>277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6">
      <c r="A34" s="19" t="s">
        <v>278</v>
      </c>
      <c r="B34" s="10" t="s">
        <v>278</v>
      </c>
      <c r="C34" s="5" t="s">
        <v>279</v>
      </c>
      <c r="D34" s="5" t="s">
        <v>280</v>
      </c>
      <c r="E34" s="5" t="s">
        <v>30</v>
      </c>
      <c r="F34" s="19" t="s">
        <v>281</v>
      </c>
      <c r="G34" s="19" t="s">
        <v>282</v>
      </c>
      <c r="H34" s="19" t="s">
        <v>283</v>
      </c>
      <c r="I34" s="19" t="s">
        <v>284</v>
      </c>
      <c r="J34" s="19" t="s">
        <v>285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62.1">
      <c r="A35" s="31"/>
      <c r="B35" s="22" t="s">
        <v>286</v>
      </c>
      <c r="C35" s="7" t="s">
        <v>287</v>
      </c>
      <c r="D35" s="7" t="s">
        <v>30</v>
      </c>
      <c r="E35" s="7" t="s">
        <v>288</v>
      </c>
      <c r="F35" s="31"/>
      <c r="G35" s="31"/>
      <c r="H35" s="31"/>
      <c r="I35" s="31"/>
      <c r="J35" s="31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>
      <c r="A36" s="29"/>
      <c r="B36" s="30"/>
      <c r="C36" s="5" t="s">
        <v>289</v>
      </c>
      <c r="D36" s="5" t="s">
        <v>30</v>
      </c>
      <c r="E36" s="5" t="s">
        <v>290</v>
      </c>
      <c r="F36" s="29"/>
      <c r="G36" s="29"/>
      <c r="H36" s="29"/>
      <c r="I36" s="29"/>
      <c r="J36" s="2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0.95">
      <c r="A37" s="28"/>
      <c r="B37" s="8" t="s">
        <v>291</v>
      </c>
      <c r="C37" s="7" t="s">
        <v>292</v>
      </c>
      <c r="D37" s="7" t="s">
        <v>293</v>
      </c>
      <c r="E37" s="7" t="s">
        <v>294</v>
      </c>
      <c r="F37" s="28"/>
      <c r="G37" s="28"/>
      <c r="H37" s="28"/>
      <c r="I37" s="28"/>
      <c r="J37" s="28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0.95">
      <c r="A38" s="7" t="s">
        <v>295</v>
      </c>
      <c r="B38" s="8" t="s">
        <v>296</v>
      </c>
      <c r="C38" s="7" t="s">
        <v>297</v>
      </c>
      <c r="D38" s="7" t="s">
        <v>298</v>
      </c>
      <c r="E38" s="7" t="s">
        <v>299</v>
      </c>
      <c r="F38" s="7" t="s">
        <v>300</v>
      </c>
      <c r="G38" s="7" t="s">
        <v>301</v>
      </c>
      <c r="H38" s="7" t="s">
        <v>302</v>
      </c>
      <c r="I38" s="7" t="s">
        <v>303</v>
      </c>
      <c r="J38" s="7" t="s">
        <v>304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0.95">
      <c r="A39" s="7" t="s">
        <v>305</v>
      </c>
      <c r="B39" s="8" t="s">
        <v>306</v>
      </c>
      <c r="C39" s="7" t="s">
        <v>307</v>
      </c>
      <c r="D39" s="17" t="s">
        <v>308</v>
      </c>
      <c r="E39" s="7" t="s">
        <v>30</v>
      </c>
      <c r="F39" s="7" t="s">
        <v>309</v>
      </c>
      <c r="G39" s="7" t="s">
        <v>310</v>
      </c>
      <c r="H39" s="7" t="s">
        <v>311</v>
      </c>
      <c r="I39" s="7" t="s">
        <v>312</v>
      </c>
      <c r="J39" s="7" t="s">
        <v>30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01">
      <c r="A40" s="5" t="s">
        <v>313</v>
      </c>
      <c r="B40" s="10" t="s">
        <v>314</v>
      </c>
      <c r="C40" s="3" t="s">
        <v>315</v>
      </c>
      <c r="D40" s="5" t="s">
        <v>316</v>
      </c>
      <c r="E40" s="5" t="s">
        <v>30</v>
      </c>
      <c r="F40" s="5" t="s">
        <v>317</v>
      </c>
      <c r="G40" s="5" t="s">
        <v>318</v>
      </c>
      <c r="H40" s="5" t="s">
        <v>319</v>
      </c>
      <c r="I40" s="5" t="s">
        <v>320</v>
      </c>
      <c r="J40" s="5" t="s">
        <v>321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76.5">
      <c r="A41" s="9" t="s">
        <v>322</v>
      </c>
      <c r="B41" s="11" t="s">
        <v>323</v>
      </c>
      <c r="C41" s="9" t="s">
        <v>324</v>
      </c>
      <c r="D41" s="7" t="s">
        <v>325</v>
      </c>
      <c r="E41" s="7" t="s">
        <v>326</v>
      </c>
      <c r="F41" s="7" t="s">
        <v>327</v>
      </c>
      <c r="G41" s="7" t="s">
        <v>328</v>
      </c>
      <c r="H41" s="7" t="s">
        <v>329</v>
      </c>
      <c r="I41" s="7" t="s">
        <v>330</v>
      </c>
      <c r="J41" s="7" t="s">
        <v>30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46.5">
      <c r="A42" s="5" t="s">
        <v>331</v>
      </c>
      <c r="B42" s="10" t="s">
        <v>332</v>
      </c>
      <c r="C42" s="5" t="s">
        <v>333</v>
      </c>
      <c r="D42" s="3" t="s">
        <v>334</v>
      </c>
      <c r="E42" s="5" t="s">
        <v>30</v>
      </c>
      <c r="F42" s="5" t="s">
        <v>335</v>
      </c>
      <c r="G42" s="5" t="s">
        <v>336</v>
      </c>
      <c r="H42" s="5" t="s">
        <v>337</v>
      </c>
      <c r="I42" s="5" t="s">
        <v>338</v>
      </c>
      <c r="J42" s="5" t="s">
        <v>339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9.5">
      <c r="A43" s="5" t="s">
        <v>340</v>
      </c>
      <c r="B43" s="10" t="s">
        <v>341</v>
      </c>
      <c r="C43" s="3" t="s">
        <v>342</v>
      </c>
      <c r="D43" s="5" t="s">
        <v>343</v>
      </c>
      <c r="E43" s="5" t="s">
        <v>30</v>
      </c>
      <c r="F43" s="5" t="s">
        <v>344</v>
      </c>
      <c r="G43" s="5" t="s">
        <v>345</v>
      </c>
      <c r="H43" s="5" t="s">
        <v>346</v>
      </c>
      <c r="I43" s="5" t="s">
        <v>347</v>
      </c>
      <c r="J43" s="5" t="s">
        <v>348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46.5">
      <c r="A44" s="7" t="s">
        <v>349</v>
      </c>
      <c r="B44" s="8" t="s">
        <v>350</v>
      </c>
      <c r="C44" s="7" t="s">
        <v>23</v>
      </c>
      <c r="D44" s="9" t="s">
        <v>351</v>
      </c>
      <c r="E44" s="9" t="s">
        <v>352</v>
      </c>
      <c r="F44" s="7" t="s">
        <v>353</v>
      </c>
      <c r="G44" s="7" t="s">
        <v>354</v>
      </c>
      <c r="H44" s="7" t="s">
        <v>355</v>
      </c>
      <c r="I44" s="7" t="s">
        <v>356</v>
      </c>
      <c r="J44" s="7" t="s">
        <v>357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77.45">
      <c r="A45" s="19" t="s">
        <v>358</v>
      </c>
      <c r="B45" s="10" t="s">
        <v>359</v>
      </c>
      <c r="C45" s="5" t="s">
        <v>360</v>
      </c>
      <c r="D45" s="5" t="s">
        <v>361</v>
      </c>
      <c r="E45" s="23" t="s">
        <v>362</v>
      </c>
      <c r="F45" s="5" t="s">
        <v>363</v>
      </c>
      <c r="G45" s="14" t="s">
        <v>364</v>
      </c>
      <c r="H45" s="5" t="s">
        <v>365</v>
      </c>
      <c r="I45" s="19" t="s">
        <v>366</v>
      </c>
      <c r="J45" s="14" t="s">
        <v>367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08.6">
      <c r="A46" s="31"/>
      <c r="B46" s="8" t="s">
        <v>368</v>
      </c>
      <c r="C46" s="7" t="s">
        <v>369</v>
      </c>
      <c r="D46" s="7" t="s">
        <v>370</v>
      </c>
      <c r="E46" s="31"/>
      <c r="F46" s="7" t="s">
        <v>371</v>
      </c>
      <c r="G46" s="7" t="s">
        <v>372</v>
      </c>
      <c r="H46" s="7" t="s">
        <v>373</v>
      </c>
      <c r="I46" s="31"/>
      <c r="J46" s="7" t="s">
        <v>374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5.1">
      <c r="A47" s="28"/>
      <c r="B47" s="8" t="s">
        <v>375</v>
      </c>
      <c r="C47" s="7" t="s">
        <v>376</v>
      </c>
      <c r="D47" s="7" t="s">
        <v>377</v>
      </c>
      <c r="E47" s="28"/>
      <c r="F47" s="7" t="s">
        <v>378</v>
      </c>
      <c r="G47" s="7" t="s">
        <v>379</v>
      </c>
      <c r="H47" s="7" t="s">
        <v>380</v>
      </c>
      <c r="I47" s="28"/>
      <c r="J47" s="7" t="s">
        <v>367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46.5">
      <c r="A48" s="5" t="s">
        <v>381</v>
      </c>
      <c r="B48" s="10" t="s">
        <v>382</v>
      </c>
      <c r="C48" s="5" t="s">
        <v>383</v>
      </c>
      <c r="D48" s="5" t="s">
        <v>384</v>
      </c>
      <c r="E48" s="5" t="s">
        <v>385</v>
      </c>
      <c r="F48" s="5" t="s">
        <v>386</v>
      </c>
      <c r="G48" s="5" t="s">
        <v>387</v>
      </c>
      <c r="H48" s="5" t="s">
        <v>388</v>
      </c>
      <c r="I48" s="5" t="s">
        <v>389</v>
      </c>
      <c r="J48" s="5" t="s">
        <v>390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93">
      <c r="A49" s="7" t="s">
        <v>391</v>
      </c>
      <c r="B49" s="8" t="s">
        <v>392</v>
      </c>
      <c r="C49" s="7" t="s">
        <v>393</v>
      </c>
      <c r="D49" s="12" t="s">
        <v>394</v>
      </c>
      <c r="E49" s="9" t="s">
        <v>395</v>
      </c>
      <c r="F49" s="7" t="s">
        <v>396</v>
      </c>
      <c r="G49" s="7" t="s">
        <v>397</v>
      </c>
      <c r="H49" s="7" t="s">
        <v>398</v>
      </c>
      <c r="I49" s="7" t="s">
        <v>399</v>
      </c>
      <c r="J49" s="7" t="s">
        <v>400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93">
      <c r="A50" s="5" t="s">
        <v>401</v>
      </c>
      <c r="B50" s="10" t="s">
        <v>402</v>
      </c>
      <c r="C50" s="5" t="s">
        <v>403</v>
      </c>
      <c r="D50" s="12" t="s">
        <v>404</v>
      </c>
      <c r="E50" s="5" t="s">
        <v>405</v>
      </c>
      <c r="F50" s="5" t="s">
        <v>406</v>
      </c>
      <c r="G50" s="5" t="s">
        <v>407</v>
      </c>
      <c r="H50" s="5" t="s">
        <v>408</v>
      </c>
      <c r="I50" s="5" t="s">
        <v>409</v>
      </c>
      <c r="J50" s="5" t="s">
        <v>410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0.95">
      <c r="A51" s="19" t="s">
        <v>411</v>
      </c>
      <c r="B51" s="10" t="s">
        <v>412</v>
      </c>
      <c r="C51" s="5" t="s">
        <v>413</v>
      </c>
      <c r="D51" s="5" t="s">
        <v>414</v>
      </c>
      <c r="E51" s="5" t="s">
        <v>415</v>
      </c>
      <c r="F51" s="19" t="s">
        <v>416</v>
      </c>
      <c r="G51" s="19" t="s">
        <v>417</v>
      </c>
      <c r="H51" s="19" t="s">
        <v>418</v>
      </c>
      <c r="I51" s="19" t="s">
        <v>419</v>
      </c>
      <c r="J51" s="19" t="s">
        <v>420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6">
      <c r="A52" s="28"/>
      <c r="B52" s="8" t="s">
        <v>421</v>
      </c>
      <c r="C52" s="7" t="s">
        <v>422</v>
      </c>
      <c r="D52" s="7" t="s">
        <v>423</v>
      </c>
      <c r="E52" s="7" t="s">
        <v>424</v>
      </c>
      <c r="F52" s="28"/>
      <c r="G52" s="28"/>
      <c r="H52" s="28"/>
      <c r="I52" s="28"/>
      <c r="J52" s="28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77.45">
      <c r="A53" s="5" t="s">
        <v>425</v>
      </c>
      <c r="B53" s="10" t="s">
        <v>426</v>
      </c>
      <c r="C53" s="3" t="s">
        <v>427</v>
      </c>
      <c r="D53" s="3" t="s">
        <v>428</v>
      </c>
      <c r="E53" s="3" t="s">
        <v>429</v>
      </c>
      <c r="F53" s="5" t="s">
        <v>430</v>
      </c>
      <c r="G53" s="5" t="s">
        <v>431</v>
      </c>
      <c r="H53" s="5" t="s">
        <v>432</v>
      </c>
      <c r="I53" s="5" t="s">
        <v>433</v>
      </c>
      <c r="J53" s="5" t="s">
        <v>434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3" customHeight="1">
      <c r="A54" s="21" t="s">
        <v>435</v>
      </c>
      <c r="B54" s="22" t="s">
        <v>436</v>
      </c>
      <c r="C54" s="7" t="s">
        <v>437</v>
      </c>
      <c r="D54" s="7" t="s">
        <v>438</v>
      </c>
      <c r="E54" s="21" t="s">
        <v>439</v>
      </c>
      <c r="F54" s="21" t="s">
        <v>440</v>
      </c>
      <c r="G54" s="21" t="s">
        <v>441</v>
      </c>
      <c r="H54" s="21" t="s">
        <v>442</v>
      </c>
      <c r="I54" s="21" t="s">
        <v>443</v>
      </c>
      <c r="J54" s="21" t="s">
        <v>444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9.75" customHeight="1">
      <c r="A55" s="30"/>
      <c r="B55" s="30"/>
      <c r="C55" s="5" t="s">
        <v>445</v>
      </c>
      <c r="D55" s="5" t="s">
        <v>446</v>
      </c>
      <c r="E55" s="30"/>
      <c r="F55" s="30"/>
      <c r="G55" s="30"/>
      <c r="H55" s="30"/>
      <c r="I55" s="30"/>
      <c r="J55" s="30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7.5" customHeight="1">
      <c r="A56" s="21" t="s">
        <v>447</v>
      </c>
      <c r="B56" s="22" t="s">
        <v>448</v>
      </c>
      <c r="C56" s="7" t="s">
        <v>449</v>
      </c>
      <c r="D56" s="7" t="s">
        <v>450</v>
      </c>
      <c r="E56" s="7" t="s">
        <v>30</v>
      </c>
      <c r="F56" s="20" t="s">
        <v>451</v>
      </c>
      <c r="G56" s="20" t="s">
        <v>452</v>
      </c>
      <c r="H56" s="20" t="s">
        <v>453</v>
      </c>
      <c r="I56" s="21" t="s">
        <v>454</v>
      </c>
      <c r="J56" s="21" t="s">
        <v>455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57" customHeight="1">
      <c r="A57" s="30"/>
      <c r="B57" s="30"/>
      <c r="C57" s="5" t="s">
        <v>456</v>
      </c>
      <c r="D57" s="5" t="s">
        <v>457</v>
      </c>
      <c r="E57" s="5" t="s">
        <v>30</v>
      </c>
      <c r="F57" s="30"/>
      <c r="G57" s="30"/>
      <c r="H57" s="30"/>
      <c r="I57" s="30"/>
      <c r="J57" s="30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08.6">
      <c r="A58" s="7" t="s">
        <v>458</v>
      </c>
      <c r="B58" s="8" t="s">
        <v>459</v>
      </c>
      <c r="C58" s="7" t="s">
        <v>460</v>
      </c>
      <c r="D58" s="7" t="s">
        <v>461</v>
      </c>
      <c r="E58" s="7" t="s">
        <v>462</v>
      </c>
      <c r="F58" s="7" t="s">
        <v>463</v>
      </c>
      <c r="G58" s="7" t="s">
        <v>464</v>
      </c>
      <c r="H58" s="7" t="s">
        <v>465</v>
      </c>
      <c r="I58" s="7" t="s">
        <v>466</v>
      </c>
      <c r="J58" s="7" t="s">
        <v>467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62.1">
      <c r="A59" s="5" t="s">
        <v>468</v>
      </c>
      <c r="B59" s="10" t="s">
        <v>469</v>
      </c>
      <c r="C59" s="5" t="s">
        <v>333</v>
      </c>
      <c r="D59" s="5" t="s">
        <v>470</v>
      </c>
      <c r="E59" s="5" t="s">
        <v>471</v>
      </c>
      <c r="F59" s="5" t="s">
        <v>472</v>
      </c>
      <c r="G59" s="5" t="s">
        <v>473</v>
      </c>
      <c r="H59" s="5" t="s">
        <v>474</v>
      </c>
      <c r="I59" s="5" t="s">
        <v>475</v>
      </c>
      <c r="J59" s="5" t="s">
        <v>476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78.10000000000002">
      <c r="A60" s="7" t="s">
        <v>477</v>
      </c>
      <c r="B60" s="8" t="s">
        <v>478</v>
      </c>
      <c r="C60" s="7" t="s">
        <v>479</v>
      </c>
      <c r="D60" s="9" t="s">
        <v>480</v>
      </c>
      <c r="E60" s="7" t="s">
        <v>30</v>
      </c>
      <c r="F60" s="7" t="s">
        <v>481</v>
      </c>
      <c r="G60" s="7" t="s">
        <v>482</v>
      </c>
      <c r="H60" s="7" t="s">
        <v>483</v>
      </c>
      <c r="I60" s="7" t="s">
        <v>484</v>
      </c>
      <c r="J60" s="7" t="s">
        <v>485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62.1">
      <c r="A61" s="5" t="s">
        <v>486</v>
      </c>
      <c r="B61" s="10" t="s">
        <v>487</v>
      </c>
      <c r="C61" s="5" t="s">
        <v>234</v>
      </c>
      <c r="D61" s="5" t="s">
        <v>488</v>
      </c>
      <c r="E61" s="5" t="s">
        <v>30</v>
      </c>
      <c r="F61" s="5" t="s">
        <v>489</v>
      </c>
      <c r="G61" s="5" t="s">
        <v>490</v>
      </c>
      <c r="H61" s="5" t="s">
        <v>491</v>
      </c>
      <c r="I61" s="3" t="s">
        <v>492</v>
      </c>
      <c r="J61" s="3" t="s">
        <v>493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46.5">
      <c r="A62" s="7" t="s">
        <v>494</v>
      </c>
      <c r="B62" s="8" t="s">
        <v>495</v>
      </c>
      <c r="C62" s="7" t="s">
        <v>496</v>
      </c>
      <c r="D62" s="9" t="s">
        <v>497</v>
      </c>
      <c r="E62" s="9" t="s">
        <v>498</v>
      </c>
      <c r="F62" s="7" t="s">
        <v>499</v>
      </c>
      <c r="G62" s="7" t="s">
        <v>500</v>
      </c>
      <c r="H62" s="7" t="s">
        <v>501</v>
      </c>
      <c r="I62" s="7" t="s">
        <v>502</v>
      </c>
      <c r="J62" s="7" t="s">
        <v>503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62.1">
      <c r="A63" s="5" t="s">
        <v>504</v>
      </c>
      <c r="B63" s="10" t="s">
        <v>505</v>
      </c>
      <c r="C63" s="5" t="s">
        <v>506</v>
      </c>
      <c r="D63" s="5" t="s">
        <v>507</v>
      </c>
      <c r="E63" s="5" t="s">
        <v>508</v>
      </c>
      <c r="F63" s="5" t="s">
        <v>509</v>
      </c>
      <c r="G63" s="5" t="s">
        <v>510</v>
      </c>
      <c r="H63" s="5" t="s">
        <v>511</v>
      </c>
      <c r="I63" s="5" t="s">
        <v>512</v>
      </c>
      <c r="J63" s="5" t="s">
        <v>513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62.1">
      <c r="A64" s="3" t="s">
        <v>514</v>
      </c>
      <c r="B64" s="4" t="s">
        <v>515</v>
      </c>
      <c r="C64" s="3" t="s">
        <v>516</v>
      </c>
      <c r="D64" s="3" t="s">
        <v>517</v>
      </c>
      <c r="E64" s="5"/>
      <c r="F64" s="15" t="s">
        <v>518</v>
      </c>
      <c r="G64" s="15" t="s">
        <v>519</v>
      </c>
      <c r="H64" s="15" t="s">
        <v>520</v>
      </c>
      <c r="I64" s="15" t="s">
        <v>521</v>
      </c>
      <c r="J64" s="5" t="s">
        <v>30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0.95">
      <c r="A65" s="21" t="s">
        <v>522</v>
      </c>
      <c r="B65" s="8" t="s">
        <v>523</v>
      </c>
      <c r="C65" s="7" t="s">
        <v>524</v>
      </c>
      <c r="D65" s="7" t="s">
        <v>525</v>
      </c>
      <c r="E65" s="7" t="s">
        <v>30</v>
      </c>
      <c r="F65" s="7" t="s">
        <v>526</v>
      </c>
      <c r="G65" s="21" t="s">
        <v>527</v>
      </c>
      <c r="H65" s="21" t="s">
        <v>528</v>
      </c>
      <c r="I65" s="21" t="s">
        <v>529</v>
      </c>
      <c r="J65" s="7" t="s">
        <v>530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46.5">
      <c r="A66" s="30"/>
      <c r="B66" s="10" t="s">
        <v>531</v>
      </c>
      <c r="C66" s="5" t="s">
        <v>532</v>
      </c>
      <c r="D66" s="5" t="s">
        <v>533</v>
      </c>
      <c r="E66" s="5" t="s">
        <v>30</v>
      </c>
      <c r="F66" s="5" t="s">
        <v>534</v>
      </c>
      <c r="G66" s="30"/>
      <c r="H66" s="30"/>
      <c r="I66" s="30"/>
      <c r="J66" s="5" t="s">
        <v>535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62.1">
      <c r="A67" s="7" t="s">
        <v>536</v>
      </c>
      <c r="B67" s="8" t="s">
        <v>537</v>
      </c>
      <c r="C67" s="7" t="s">
        <v>23</v>
      </c>
      <c r="D67" s="9" t="s">
        <v>538</v>
      </c>
      <c r="E67" s="7" t="s">
        <v>30</v>
      </c>
      <c r="F67" s="7" t="s">
        <v>539</v>
      </c>
      <c r="G67" s="7" t="s">
        <v>540</v>
      </c>
      <c r="H67" s="7" t="s">
        <v>541</v>
      </c>
      <c r="I67" s="7" t="s">
        <v>542</v>
      </c>
      <c r="J67" s="7" t="s">
        <v>543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46.5">
      <c r="A68" s="7" t="s">
        <v>544</v>
      </c>
      <c r="B68" s="8" t="s">
        <v>545</v>
      </c>
      <c r="C68" s="7" t="s">
        <v>546</v>
      </c>
      <c r="D68" s="7" t="s">
        <v>547</v>
      </c>
      <c r="E68" s="7" t="s">
        <v>30</v>
      </c>
      <c r="F68" s="7" t="s">
        <v>548</v>
      </c>
      <c r="G68" s="7" t="s">
        <v>549</v>
      </c>
      <c r="H68" s="7" t="s">
        <v>550</v>
      </c>
      <c r="I68" s="7" t="s">
        <v>551</v>
      </c>
      <c r="J68" s="7" t="s">
        <v>552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46.5">
      <c r="A69" s="5" t="s">
        <v>553</v>
      </c>
      <c r="B69" s="10" t="s">
        <v>553</v>
      </c>
      <c r="C69" s="5" t="s">
        <v>554</v>
      </c>
      <c r="D69" s="5" t="s">
        <v>555</v>
      </c>
      <c r="E69" s="5" t="s">
        <v>30</v>
      </c>
      <c r="F69" s="5" t="s">
        <v>556</v>
      </c>
      <c r="G69" s="5" t="s">
        <v>557</v>
      </c>
      <c r="H69" s="5" t="s">
        <v>558</v>
      </c>
      <c r="I69" s="5" t="s">
        <v>559</v>
      </c>
      <c r="J69" s="5" t="s">
        <v>560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6">
      <c r="A70" s="21" t="s">
        <v>561</v>
      </c>
      <c r="B70" s="22" t="s">
        <v>562</v>
      </c>
      <c r="C70" s="7" t="s">
        <v>563</v>
      </c>
      <c r="D70" s="7" t="s">
        <v>564</v>
      </c>
      <c r="E70" s="7" t="s">
        <v>565</v>
      </c>
      <c r="F70" s="21" t="s">
        <v>566</v>
      </c>
      <c r="G70" s="21" t="s">
        <v>567</v>
      </c>
      <c r="H70" s="21" t="s">
        <v>568</v>
      </c>
      <c r="I70" s="21" t="s">
        <v>569</v>
      </c>
      <c r="J70" s="21" t="s">
        <v>570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0.95">
      <c r="A71" s="30"/>
      <c r="B71" s="30"/>
      <c r="C71" s="5" t="s">
        <v>571</v>
      </c>
      <c r="D71" s="5" t="s">
        <v>572</v>
      </c>
      <c r="E71" s="5" t="s">
        <v>30</v>
      </c>
      <c r="F71" s="30"/>
      <c r="G71" s="30"/>
      <c r="H71" s="30"/>
      <c r="I71" s="30"/>
      <c r="J71" s="30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6">
      <c r="A72" s="21" t="s">
        <v>573</v>
      </c>
      <c r="B72" s="22" t="s">
        <v>574</v>
      </c>
      <c r="C72" s="7" t="s">
        <v>575</v>
      </c>
      <c r="D72" s="7" t="s">
        <v>30</v>
      </c>
      <c r="E72" s="7" t="s">
        <v>576</v>
      </c>
      <c r="F72" s="21" t="s">
        <v>577</v>
      </c>
      <c r="G72" s="21" t="s">
        <v>578</v>
      </c>
      <c r="H72" s="21" t="s">
        <v>579</v>
      </c>
      <c r="I72" s="21" t="s">
        <v>580</v>
      </c>
      <c r="J72" s="20" t="s">
        <v>581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6">
      <c r="A73" s="29"/>
      <c r="B73" s="30"/>
      <c r="C73" s="5" t="s">
        <v>582</v>
      </c>
      <c r="D73" s="5" t="s">
        <v>583</v>
      </c>
      <c r="E73" s="5" t="s">
        <v>584</v>
      </c>
      <c r="F73" s="29"/>
      <c r="G73" s="29"/>
      <c r="H73" s="29"/>
      <c r="I73" s="29"/>
      <c r="J73" s="29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6">
      <c r="A74" s="28"/>
      <c r="B74" s="8" t="s">
        <v>573</v>
      </c>
      <c r="C74" s="7" t="s">
        <v>585</v>
      </c>
      <c r="D74" s="7" t="s">
        <v>586</v>
      </c>
      <c r="E74" s="7" t="s">
        <v>30</v>
      </c>
      <c r="F74" s="28"/>
      <c r="G74" s="28"/>
      <c r="H74" s="28"/>
      <c r="I74" s="28"/>
      <c r="J74" s="28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62.1">
      <c r="A75" s="7" t="s">
        <v>587</v>
      </c>
      <c r="B75" s="8" t="s">
        <v>588</v>
      </c>
      <c r="C75" s="7" t="s">
        <v>589</v>
      </c>
      <c r="D75" s="7" t="s">
        <v>590</v>
      </c>
      <c r="E75" s="7" t="s">
        <v>591</v>
      </c>
      <c r="F75" s="7" t="s">
        <v>592</v>
      </c>
      <c r="G75" s="7" t="s">
        <v>593</v>
      </c>
      <c r="H75" s="7" t="s">
        <v>594</v>
      </c>
      <c r="I75" s="7" t="s">
        <v>595</v>
      </c>
      <c r="J75" s="7" t="s">
        <v>596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62.1">
      <c r="A76" s="5" t="s">
        <v>597</v>
      </c>
      <c r="B76" s="10" t="s">
        <v>598</v>
      </c>
      <c r="C76" s="5" t="s">
        <v>599</v>
      </c>
      <c r="D76" s="5" t="s">
        <v>600</v>
      </c>
      <c r="E76" s="5" t="s">
        <v>30</v>
      </c>
      <c r="F76" s="5" t="s">
        <v>601</v>
      </c>
      <c r="G76" s="5" t="s">
        <v>602</v>
      </c>
      <c r="H76" s="5" t="s">
        <v>603</v>
      </c>
      <c r="I76" s="5" t="s">
        <v>604</v>
      </c>
      <c r="J76" s="5" t="s">
        <v>605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77.45">
      <c r="A77" s="7" t="s">
        <v>606</v>
      </c>
      <c r="B77" s="8" t="s">
        <v>607</v>
      </c>
      <c r="C77" s="7" t="s">
        <v>608</v>
      </c>
      <c r="D77" s="9" t="s">
        <v>609</v>
      </c>
      <c r="E77" s="7" t="s">
        <v>610</v>
      </c>
      <c r="F77" s="7" t="s">
        <v>611</v>
      </c>
      <c r="G77" s="7" t="s">
        <v>612</v>
      </c>
      <c r="H77" s="7" t="s">
        <v>613</v>
      </c>
      <c r="I77" s="7" t="s">
        <v>614</v>
      </c>
      <c r="J77" s="7" t="s">
        <v>615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77.45">
      <c r="A78" s="5" t="s">
        <v>616</v>
      </c>
      <c r="B78" s="10" t="s">
        <v>617</v>
      </c>
      <c r="C78" s="5" t="s">
        <v>618</v>
      </c>
      <c r="D78" s="5" t="s">
        <v>619</v>
      </c>
      <c r="E78" s="5" t="s">
        <v>620</v>
      </c>
      <c r="F78" s="5" t="s">
        <v>621</v>
      </c>
      <c r="G78" s="5" t="s">
        <v>622</v>
      </c>
      <c r="H78" s="5" t="s">
        <v>623</v>
      </c>
      <c r="I78" s="5" t="s">
        <v>624</v>
      </c>
      <c r="J78" s="5" t="s">
        <v>625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58.5" customHeight="1">
      <c r="A79" s="16" t="s">
        <v>626</v>
      </c>
      <c r="B79" s="8" t="s">
        <v>627</v>
      </c>
      <c r="C79" s="7" t="s">
        <v>628</v>
      </c>
      <c r="D79" s="7" t="s">
        <v>629</v>
      </c>
      <c r="E79" s="7" t="s">
        <v>630</v>
      </c>
      <c r="F79" s="16" t="s">
        <v>631</v>
      </c>
      <c r="G79" s="16" t="s">
        <v>632</v>
      </c>
      <c r="H79" s="16" t="s">
        <v>633</v>
      </c>
      <c r="I79" s="16" t="s">
        <v>634</v>
      </c>
      <c r="J79" s="16" t="s">
        <v>635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60" customHeight="1">
      <c r="A80" s="21" t="s">
        <v>636</v>
      </c>
      <c r="B80" s="8" t="s">
        <v>637</v>
      </c>
      <c r="C80" s="7" t="s">
        <v>638</v>
      </c>
      <c r="D80" s="7" t="s">
        <v>639</v>
      </c>
      <c r="E80" s="7" t="s">
        <v>640</v>
      </c>
      <c r="F80" s="21" t="s">
        <v>641</v>
      </c>
      <c r="G80" s="21" t="s">
        <v>642</v>
      </c>
      <c r="H80" s="21" t="s">
        <v>643</v>
      </c>
      <c r="I80" s="21" t="s">
        <v>644</v>
      </c>
      <c r="J80" s="21" t="s">
        <v>645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61.5" customHeight="1">
      <c r="A81" s="30"/>
      <c r="B81" s="10" t="s">
        <v>646</v>
      </c>
      <c r="C81" s="5" t="s">
        <v>647</v>
      </c>
      <c r="D81" s="5" t="s">
        <v>639</v>
      </c>
      <c r="E81" s="5" t="s">
        <v>648</v>
      </c>
      <c r="F81" s="30"/>
      <c r="G81" s="30"/>
      <c r="H81" s="30"/>
      <c r="I81" s="30"/>
      <c r="J81" s="30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62.1">
      <c r="A82" s="7" t="s">
        <v>649</v>
      </c>
      <c r="B82" s="8" t="s">
        <v>650</v>
      </c>
      <c r="C82" s="7" t="s">
        <v>383</v>
      </c>
      <c r="D82" s="7" t="s">
        <v>651</v>
      </c>
      <c r="E82" s="7" t="s">
        <v>652</v>
      </c>
      <c r="F82" s="7" t="s">
        <v>653</v>
      </c>
      <c r="G82" s="7" t="s">
        <v>654</v>
      </c>
      <c r="H82" s="7" t="s">
        <v>655</v>
      </c>
      <c r="I82" s="7" t="s">
        <v>656</v>
      </c>
      <c r="J82" s="7" t="s">
        <v>657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77.45">
      <c r="A83" s="5" t="s">
        <v>658</v>
      </c>
      <c r="B83" s="10" t="s">
        <v>659</v>
      </c>
      <c r="C83" s="5" t="s">
        <v>660</v>
      </c>
      <c r="D83" s="5" t="s">
        <v>661</v>
      </c>
      <c r="E83" s="5" t="s">
        <v>630</v>
      </c>
      <c r="F83" s="5" t="s">
        <v>662</v>
      </c>
      <c r="G83" s="5" t="s">
        <v>663</v>
      </c>
      <c r="H83" s="5" t="s">
        <v>664</v>
      </c>
      <c r="I83" s="5" t="s">
        <v>665</v>
      </c>
      <c r="J83" s="5" t="s">
        <v>666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77.45">
      <c r="A84" s="7" t="s">
        <v>667</v>
      </c>
      <c r="B84" s="8" t="s">
        <v>668</v>
      </c>
      <c r="C84" s="7" t="s">
        <v>383</v>
      </c>
      <c r="D84" s="7" t="s">
        <v>669</v>
      </c>
      <c r="E84" s="7" t="s">
        <v>30</v>
      </c>
      <c r="F84" s="7" t="s">
        <v>670</v>
      </c>
      <c r="G84" s="7" t="s">
        <v>671</v>
      </c>
      <c r="H84" s="7" t="s">
        <v>672</v>
      </c>
      <c r="I84" s="7" t="s">
        <v>673</v>
      </c>
      <c r="J84" s="7" t="s">
        <v>674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77.45">
      <c r="A85" s="5" t="s">
        <v>675</v>
      </c>
      <c r="B85" s="10" t="s">
        <v>675</v>
      </c>
      <c r="C85" s="3" t="s">
        <v>676</v>
      </c>
      <c r="D85" s="5" t="s">
        <v>677</v>
      </c>
      <c r="E85" s="5" t="s">
        <v>678</v>
      </c>
      <c r="F85" s="3" t="s">
        <v>679</v>
      </c>
      <c r="G85" s="3" t="s">
        <v>680</v>
      </c>
      <c r="H85" s="5" t="s">
        <v>681</v>
      </c>
      <c r="I85" s="5" t="s">
        <v>682</v>
      </c>
      <c r="J85" s="5" t="s">
        <v>683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4.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4.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4.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4.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4.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4.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4.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4.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4.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4.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4.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</sheetData>
  <mergeCells count="77">
    <mergeCell ref="I1:I2"/>
    <mergeCell ref="J1:J2"/>
    <mergeCell ref="A1:A2"/>
    <mergeCell ref="B1:B2"/>
    <mergeCell ref="C1:C2"/>
    <mergeCell ref="D1:E1"/>
    <mergeCell ref="F1:F2"/>
    <mergeCell ref="G1:G2"/>
    <mergeCell ref="H1:H2"/>
    <mergeCell ref="G17:G18"/>
    <mergeCell ref="J17:J18"/>
    <mergeCell ref="H17:H18"/>
    <mergeCell ref="I17:I18"/>
    <mergeCell ref="F17:F18"/>
    <mergeCell ref="F20:F21"/>
    <mergeCell ref="G20:G21"/>
    <mergeCell ref="H20:H21"/>
    <mergeCell ref="I20:I21"/>
    <mergeCell ref="J20:J21"/>
    <mergeCell ref="I34:I37"/>
    <mergeCell ref="J34:J37"/>
    <mergeCell ref="B35:B36"/>
    <mergeCell ref="B54:B55"/>
    <mergeCell ref="E54:E55"/>
    <mergeCell ref="F54:F55"/>
    <mergeCell ref="G54:G55"/>
    <mergeCell ref="J54:J55"/>
    <mergeCell ref="A65:A66"/>
    <mergeCell ref="A70:A71"/>
    <mergeCell ref="A72:A74"/>
    <mergeCell ref="B70:B71"/>
    <mergeCell ref="B72:B73"/>
    <mergeCell ref="A80:A81"/>
    <mergeCell ref="G72:G74"/>
    <mergeCell ref="H72:H74"/>
    <mergeCell ref="I72:I74"/>
    <mergeCell ref="J72:J74"/>
    <mergeCell ref="F72:F74"/>
    <mergeCell ref="F80:F81"/>
    <mergeCell ref="G80:G81"/>
    <mergeCell ref="H80:H81"/>
    <mergeCell ref="I80:I81"/>
    <mergeCell ref="J80:J81"/>
    <mergeCell ref="J56:J57"/>
    <mergeCell ref="A17:A18"/>
    <mergeCell ref="A20:A21"/>
    <mergeCell ref="B20:B21"/>
    <mergeCell ref="A34:A37"/>
    <mergeCell ref="A45:A47"/>
    <mergeCell ref="E45:E47"/>
    <mergeCell ref="I45:I47"/>
    <mergeCell ref="A56:A57"/>
    <mergeCell ref="B56:B57"/>
    <mergeCell ref="F56:F57"/>
    <mergeCell ref="F34:F37"/>
    <mergeCell ref="G34:G37"/>
    <mergeCell ref="H34:H37"/>
    <mergeCell ref="J51:J52"/>
    <mergeCell ref="A54:A55"/>
    <mergeCell ref="F70:F71"/>
    <mergeCell ref="G70:G71"/>
    <mergeCell ref="H70:H71"/>
    <mergeCell ref="I70:I71"/>
    <mergeCell ref="J70:J71"/>
    <mergeCell ref="G56:G57"/>
    <mergeCell ref="G65:G66"/>
    <mergeCell ref="H65:H66"/>
    <mergeCell ref="I65:I66"/>
    <mergeCell ref="H54:H55"/>
    <mergeCell ref="I54:I55"/>
    <mergeCell ref="H56:H57"/>
    <mergeCell ref="I56:I57"/>
    <mergeCell ref="A51:A52"/>
    <mergeCell ref="F51:F52"/>
    <mergeCell ref="G51:G52"/>
    <mergeCell ref="H51:H52"/>
    <mergeCell ref="I51:I52"/>
  </mergeCells>
  <conditionalFormatting sqref="A1:J8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8" scale="6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011AE83EE71DBA4BBA0E73A47BFC961A" ma:contentTypeVersion="7" ma:contentTypeDescription="Új dokumentum létrehozása." ma:contentTypeScope="" ma:versionID="eeab1e6145bed079413665e7ab799cfd">
  <xsd:schema xmlns:xsd="http://www.w3.org/2001/XMLSchema" xmlns:xs="http://www.w3.org/2001/XMLSchema" xmlns:p="http://schemas.microsoft.com/office/2006/metadata/properties" xmlns:ns2="1d6442e2-6dcb-4799-9dcc-7818511ee935" targetNamespace="http://schemas.microsoft.com/office/2006/metadata/properties" ma:root="true" ma:fieldsID="e088d56ddbdfc15a554ab27ad1dd28a9" ns2:_="">
    <xsd:import namespace="1d6442e2-6dcb-4799-9dcc-7818511ee9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442e2-6dcb-4799-9dcc-7818511ee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698A77-14FB-48A6-91C1-644369D7B11E}"/>
</file>

<file path=customXml/itemProps2.xml><?xml version="1.0" encoding="utf-8"?>
<ds:datastoreItem xmlns:ds="http://schemas.openxmlformats.org/officeDocument/2006/customXml" ds:itemID="{8AF04C2F-6CD7-48B0-9CBC-9A05740B1B3F}"/>
</file>

<file path=customXml/itemProps3.xml><?xml version="1.0" encoding="utf-8"?>
<ds:datastoreItem xmlns:ds="http://schemas.openxmlformats.org/officeDocument/2006/customXml" ds:itemID="{EF459E7C-DEE5-4C1B-AB33-F33947332C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Nagy Richárd</dc:creator>
  <cp:keywords/>
  <dc:description/>
  <cp:lastModifiedBy/>
  <cp:revision/>
  <dcterms:created xsi:type="dcterms:W3CDTF">2019-02-13T19:42:31Z</dcterms:created>
  <dcterms:modified xsi:type="dcterms:W3CDTF">2026-10-27T17:30:44Z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0x010100011AE83EE71DBA4BBA0E73A47BFC961A</vt:lpwstr>
  </property>
</Properties>
</file>