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ke\Studium\PaCo\Pythagoras-Tree-3D\presentation\"/>
    </mc:Choice>
  </mc:AlternateContent>
  <xr:revisionPtr revIDLastSave="0" documentId="13_ncr:1_{95FB262B-D6F9-41CF-8C3D-499D967E895A}" xr6:coauthVersionLast="47" xr6:coauthVersionMax="47" xr10:uidLastSave="{00000000-0000-0000-0000-000000000000}"/>
  <bookViews>
    <workbookView xWindow="-108" yWindow="-108" windowWidth="23256" windowHeight="12576" xr2:uid="{4FC890F5-89BB-42B4-8C59-53DA35E3FDB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L7" i="1"/>
  <c r="L6" i="1"/>
  <c r="L5" i="1"/>
  <c r="L4" i="1"/>
  <c r="G16" i="1"/>
  <c r="G15" i="1"/>
  <c r="G14" i="1"/>
  <c r="G13" i="1"/>
  <c r="G12" i="1"/>
  <c r="K8" i="1"/>
  <c r="K7" i="1"/>
  <c r="K6" i="1"/>
  <c r="K5" i="1"/>
  <c r="K4" i="1"/>
</calcChain>
</file>

<file path=xl/sharedStrings.xml><?xml version="1.0" encoding="utf-8"?>
<sst xmlns="http://schemas.openxmlformats.org/spreadsheetml/2006/main" count="10" uniqueCount="9">
  <si>
    <t>Messungen seriell</t>
  </si>
  <si>
    <t>Messungen parallel (OpenCL)</t>
  </si>
  <si>
    <t>Ebenen</t>
  </si>
  <si>
    <t>Zeit 1</t>
  </si>
  <si>
    <t>Zeit2</t>
  </si>
  <si>
    <t>Zeit3</t>
  </si>
  <si>
    <t>Zeit4</t>
  </si>
  <si>
    <t>Zeit sequentiell</t>
  </si>
  <si>
    <t>Zeit parallel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</si>
</sst>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168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cked"/>
        <c:varyColors val="0"/>
        <c:ser>
          <c:idx val="0"/>
          <c:order val="0"/>
          <c:tx>
            <c:v>Sequentiell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Tabelle1!$J$4:$J$8</c:f>
              <c:numCache>
                <c:formatCode>General</c:formatCode>
                <c:ptCount val="5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17</c:v>
                </c:pt>
              </c:numCache>
            </c:numRef>
          </c:cat>
          <c:val>
            <c:numRef>
              <c:f>Tabelle1!$K$4:$K$8</c:f>
              <c:numCache>
                <c:formatCode>General</c:formatCode>
                <c:ptCount val="5"/>
                <c:pt idx="0">
                  <c:v>0.11774999999999999</c:v>
                </c:pt>
                <c:pt idx="1">
                  <c:v>0.83975</c:v>
                </c:pt>
                <c:pt idx="2">
                  <c:v>5.9870000000000001</c:v>
                </c:pt>
                <c:pt idx="3">
                  <c:v>45.530749999999998</c:v>
                </c:pt>
                <c:pt idx="4">
                  <c:v>181.06925000000001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50-4CC1-842D-DA99C35BCD2E}"/>
            </c:ext>
          </c:extLst>
        </c:ser>
        <c:ser>
          <c:idx val="1"/>
          <c:order val="1"/>
          <c:tx>
            <c:v>Parallel (OpenCL)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Tabelle1!$J$4:$J$8</c:f>
              <c:numCache>
                <c:formatCode>General</c:formatCode>
                <c:ptCount val="5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17</c:v>
                </c:pt>
              </c:numCache>
            </c:numRef>
          </c:cat>
          <c:val>
            <c:numRef>
              <c:f>Tabelle1!$L$4:$L$8</c:f>
              <c:numCache>
                <c:formatCode>General</c:formatCode>
                <c:ptCount val="5"/>
                <c:pt idx="0">
                  <c:v>1.3440000000000001</c:v>
                </c:pt>
                <c:pt idx="1">
                  <c:v>2.6397500000000003</c:v>
                </c:pt>
                <c:pt idx="2">
                  <c:v>7.2545000000000002</c:v>
                </c:pt>
                <c:pt idx="3">
                  <c:v>37.78425</c:v>
                </c:pt>
                <c:pt idx="4">
                  <c:v>95.464500000000001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50-4CC1-842D-DA99C35BC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9580527"/>
        <c:axId val="809581007"/>
      </c:lineChart>
      <c:catAx>
        <c:axId val="80958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09581007"/>
        <c:crosses val="autoZero"/>
        <c:auto val="1"/>
        <c:lblAlgn val="ctr"/>
        <c:lblOffset val="100"/>
        <c:noMultiLvlLbl val="0"/>
      </c:catAx>
      <c:valAx>
        <c:axId val="80958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0958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16</xdr:row>
      <xdr:rowOff>34290</xdr:rowOff>
    </xdr:from>
    <xdr:to>
      <xdr:col>15</xdr:col>
      <xdr:colOff>45720</xdr:colOff>
      <xdr:row>31</xdr:row>
      <xdr:rowOff>34290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5DAB1070-0693-520A-8411-B65139069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D787D-A64F-43F5-A8EA-FCF750E090D4}">
  <dimension ref="A1:L16"/>
  <sheetViews>
    <sheetView tabSelected="1" workbookViewId="0">
      <selection activeCell="I9" sqref="I9"/>
    </sheetView>
  </sheetViews>
  <sheetFormatPr baseColWidth="10" defaultRowHeight="14.4" x14ac:dyDescent="0.3"/>
  <sheetData>
    <row r="1" spans="1:12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3" spans="1:12" x14ac:dyDescent="0.3">
      <c r="A3" t="s">
        <v>0</v>
      </c>
      <c r="J3" t="s">
        <v>2</v>
      </c>
      <c r="K3" t="s">
        <v>7</v>
      </c>
      <c r="L3" t="s">
        <v>8</v>
      </c>
    </row>
    <row r="4" spans="1:12" x14ac:dyDescent="0.3">
      <c r="A4">
        <v>5</v>
      </c>
      <c r="B4" s="1">
        <v>9.5000000000000001E-2</v>
      </c>
      <c r="C4" s="1">
        <v>0.11899999999999999</v>
      </c>
      <c r="D4" s="1">
        <v>0.112</v>
      </c>
      <c r="E4" s="1">
        <v>0.14499999999999999</v>
      </c>
      <c r="J4" s="2">
        <v>5</v>
      </c>
      <c r="K4">
        <f>SUM(B4:E4)/4</f>
        <v>0.11774999999999999</v>
      </c>
      <c r="L4" s="2">
        <f>SUM(C4:J4)/4</f>
        <v>1.3440000000000001</v>
      </c>
    </row>
    <row r="5" spans="1:12" x14ac:dyDescent="0.3">
      <c r="A5">
        <v>8</v>
      </c>
      <c r="B5" s="1">
        <v>0.8</v>
      </c>
      <c r="C5" s="1">
        <v>0.91100000000000003</v>
      </c>
      <c r="D5" s="1">
        <v>0.81100000000000005</v>
      </c>
      <c r="E5" s="1">
        <v>0.83699999999999997</v>
      </c>
      <c r="J5" s="2">
        <v>8</v>
      </c>
      <c r="K5">
        <f>SUM(B5:E5)/4</f>
        <v>0.83975</v>
      </c>
      <c r="L5" s="2">
        <f>SUM(C5:J5)/4</f>
        <v>2.6397500000000003</v>
      </c>
    </row>
    <row r="6" spans="1:12" x14ac:dyDescent="0.3">
      <c r="A6">
        <v>11</v>
      </c>
      <c r="B6" s="1">
        <v>5.93</v>
      </c>
      <c r="C6" s="1">
        <v>6.149</v>
      </c>
      <c r="D6" s="1">
        <v>6.0270000000000001</v>
      </c>
      <c r="E6" s="1">
        <v>5.8419999999999996</v>
      </c>
      <c r="J6" s="2">
        <v>11</v>
      </c>
      <c r="K6">
        <f>SUM(B6:E6)/4</f>
        <v>5.9870000000000001</v>
      </c>
      <c r="L6" s="2">
        <f>SUM(C6:J6)/4</f>
        <v>7.2545000000000002</v>
      </c>
    </row>
    <row r="7" spans="1:12" x14ac:dyDescent="0.3">
      <c r="A7">
        <v>14</v>
      </c>
      <c r="B7" s="1">
        <v>44.985999999999997</v>
      </c>
      <c r="C7" s="1">
        <v>45.935000000000002</v>
      </c>
      <c r="D7" s="1">
        <v>45.390999999999998</v>
      </c>
      <c r="E7" s="1">
        <v>45.811</v>
      </c>
      <c r="J7" s="2">
        <v>14</v>
      </c>
      <c r="K7">
        <f>SUM(B7:E7)/4</f>
        <v>45.530749999999998</v>
      </c>
      <c r="L7" s="2">
        <f>SUM(C7:J7)/4</f>
        <v>37.78425</v>
      </c>
    </row>
    <row r="8" spans="1:12" x14ac:dyDescent="0.3">
      <c r="A8">
        <v>17</v>
      </c>
      <c r="B8" s="1">
        <v>359.41899999999998</v>
      </c>
      <c r="C8" s="1">
        <v>364.858</v>
      </c>
      <c r="D8" s="1"/>
      <c r="E8" s="1"/>
      <c r="J8" s="2">
        <v>17</v>
      </c>
      <c r="K8">
        <f>SUM(B8:E8)/4</f>
        <v>181.06925000000001</v>
      </c>
      <c r="L8" s="2">
        <f>SUM(C8:J8)/4</f>
        <v>95.464500000000001</v>
      </c>
    </row>
    <row r="11" spans="1:12" x14ac:dyDescent="0.3">
      <c r="A11" t="s">
        <v>1</v>
      </c>
    </row>
    <row r="12" spans="1:12" x14ac:dyDescent="0.3">
      <c r="A12">
        <v>5</v>
      </c>
      <c r="B12" s="3">
        <v>1.6970000000000001</v>
      </c>
      <c r="C12" s="3">
        <v>1.7230000000000001</v>
      </c>
      <c r="D12" s="3">
        <v>1.6970000000000001</v>
      </c>
      <c r="E12" s="3">
        <v>1.6459999999999999</v>
      </c>
      <c r="G12">
        <f>SUM(B12:E12)/4</f>
        <v>1.69075</v>
      </c>
    </row>
    <row r="13" spans="1:12" x14ac:dyDescent="0.3">
      <c r="A13">
        <v>8</v>
      </c>
      <c r="B13" s="3">
        <v>1.744</v>
      </c>
      <c r="C13" s="3">
        <v>1.698</v>
      </c>
      <c r="D13" s="3">
        <v>1.7849999999999999</v>
      </c>
      <c r="E13" s="3">
        <v>1.7190000000000001</v>
      </c>
      <c r="G13">
        <f>SUM(B13:E13)/4</f>
        <v>1.7365000000000002</v>
      </c>
    </row>
    <row r="14" spans="1:12" x14ac:dyDescent="0.3">
      <c r="A14">
        <v>11</v>
      </c>
      <c r="B14" s="3">
        <v>1.9510000000000001</v>
      </c>
      <c r="C14" s="3">
        <v>1.95</v>
      </c>
      <c r="D14" s="3">
        <v>1.93</v>
      </c>
      <c r="E14" s="3">
        <v>1.98</v>
      </c>
      <c r="G14">
        <f>SUM(B14:E14)/4</f>
        <v>1.95275</v>
      </c>
    </row>
    <row r="15" spans="1:12" x14ac:dyDescent="0.3">
      <c r="A15">
        <v>14</v>
      </c>
      <c r="B15" s="3">
        <v>3.3</v>
      </c>
      <c r="C15" s="3">
        <v>3.2269999999999999</v>
      </c>
      <c r="D15" s="3">
        <v>3.222</v>
      </c>
      <c r="E15" s="3">
        <v>3.2269999999999999</v>
      </c>
      <c r="G15">
        <f>SUM(B15:E15)/4</f>
        <v>3.2439999999999998</v>
      </c>
    </row>
    <row r="16" spans="1:12" x14ac:dyDescent="0.3">
      <c r="A16">
        <v>17</v>
      </c>
      <c r="B16" s="3">
        <v>14.019</v>
      </c>
      <c r="C16" s="3">
        <v>13.803000000000001</v>
      </c>
      <c r="D16" s="3">
        <v>13.48</v>
      </c>
      <c r="E16" s="3">
        <v>13.49</v>
      </c>
      <c r="G16">
        <f>SUM(B16:E16)/4</f>
        <v>13.698000000000002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Tomke Velten</dc:creator>
  <cp:lastModifiedBy>Tomke Velten</cp:lastModifiedBy>
  <dcterms:created xsi:type="dcterms:W3CDTF">2026-01-21T10:55:24Z</dcterms:created>
  <dcterms:modified xsi:type="dcterms:W3CDTF">2026-01-21T11:18:02Z</dcterms:modified>
</cp:coreProperties>
</file>